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20" yWindow="65521" windowWidth="9540" windowHeight="8325" firstSheet="1" activeTab="11"/>
  </bookViews>
  <sheets>
    <sheet name="Jul15" sheetId="1" r:id="rId1"/>
    <sheet name="Aug15" sheetId="2" r:id="rId2"/>
    <sheet name="Sept15" sheetId="3" r:id="rId3"/>
    <sheet name="Oct15" sheetId="4" r:id="rId4"/>
    <sheet name="Nov15" sheetId="5" r:id="rId5"/>
    <sheet name="Dec15" sheetId="6" r:id="rId6"/>
    <sheet name="Jan16" sheetId="7" r:id="rId7"/>
    <sheet name="Feb16" sheetId="8" r:id="rId8"/>
    <sheet name="Mar16" sheetId="9" r:id="rId9"/>
    <sheet name="Apr16" sheetId="10" r:id="rId10"/>
    <sheet name="May16" sheetId="11" r:id="rId11"/>
    <sheet name="June16" sheetId="12" r:id="rId12"/>
  </sheets>
  <definedNames>
    <definedName name="_xlnm.Print_Area" localSheetId="1">'Aug15'!$A$1:$M$29</definedName>
    <definedName name="_xlnm.Print_Area" localSheetId="5">'Dec15'!$A$1:$L$29</definedName>
    <definedName name="_xlnm.Print_Area" localSheetId="7">'Feb16'!$A$1:$M$29</definedName>
    <definedName name="_xlnm.Print_Area" localSheetId="6">'Jan16'!$A$1:$L$29</definedName>
    <definedName name="_xlnm.Print_Area" localSheetId="11">'June16'!$A$1:$L$29</definedName>
    <definedName name="_xlnm.Print_Area" localSheetId="8">'Mar16'!$A$1:$M$29</definedName>
    <definedName name="_xlnm.Print_Area" localSheetId="10">'May16'!$A$1:$M$29</definedName>
    <definedName name="_xlnm.Print_Area" localSheetId="4">'Nov15'!$A$1:$L$29</definedName>
    <definedName name="_xlnm.Print_Area" localSheetId="3">'Oct15'!$A$1:$L$29</definedName>
    <definedName name="_xlnm.Print_Area" localSheetId="2">'Sept15'!$A$1:$M$29</definedName>
    <definedName name="STATE_OF_OREGON_JOBS_CLIENTS_IN_THE_JOBS_PLUS_PROGRAM___NOVEMBER_2012">'Nov15'!$A$1:$T$29</definedName>
  </definedNames>
  <calcPr fullCalcOnLoad="1"/>
</workbook>
</file>

<file path=xl/sharedStrings.xml><?xml version="1.0" encoding="utf-8"?>
<sst xmlns="http://schemas.openxmlformats.org/spreadsheetml/2006/main" count="565" uniqueCount="48">
  <si>
    <t>JOBS PLUS TANF CLIENTS</t>
  </si>
  <si>
    <t xml:space="preserve">                   CURRENT MONTH</t>
  </si>
  <si>
    <t xml:space="preserve">                UNDUPLICATED CUMULATIVE STATE FISCAL YTD</t>
  </si>
  <si>
    <t>JOBS</t>
  </si>
  <si>
    <t>AVERAGE</t>
  </si>
  <si>
    <t>PLUS</t>
  </si>
  <si>
    <t>CURRENTLY</t>
  </si>
  <si>
    <t>STARTED</t>
  </si>
  <si>
    <t>ENDED</t>
  </si>
  <si>
    <t>SITE WAGE</t>
  </si>
  <si>
    <t>ON SITE</t>
  </si>
  <si>
    <t>ALLOTMENT</t>
  </si>
  <si>
    <t>JOBS PLUS</t>
  </si>
  <si>
    <t>PER HOUR</t>
  </si>
  <si>
    <t>EOM</t>
  </si>
  <si>
    <t>TOTAL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</si>
  <si>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</si>
  <si>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</si>
  <si>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</si>
  <si>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</si>
  <si>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</si>
  <si>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</si>
  <si>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</si>
  <si>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</si>
  <si>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</si>
  <si>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District 10</t>
  </si>
  <si>
    <t>District 11</t>
  </si>
  <si>
    <t>District 12</t>
  </si>
  <si>
    <t>District 13</t>
  </si>
  <si>
    <t>District 14</t>
  </si>
  <si>
    <t>District 15</t>
  </si>
  <si>
    <t>District 16</t>
  </si>
  <si>
    <t>STATE TOTAL</t>
  </si>
  <si>
    <t xml:space="preserve">YTD Total of JOBS Plus clients with unsubsidized employment: </t>
  </si>
  <si>
    <t xml:space="preserve">                                UNDUPLICATED CUMULATIVE STATE FISCAL YTD</t>
  </si>
  <si>
    <t>`</t>
  </si>
  <si>
    <t>STATE OF OREGON JOBS CLIENTS IN THE JOBS PLUS PROGRAM -- JULY 2015</t>
  </si>
  <si>
    <t xml:space="preserve">        STATE OF OREGON JOBS CLIENTS IN THE JOBS PLUS PROGRAM -- AUGUST 2015</t>
  </si>
  <si>
    <t xml:space="preserve">        STATE OF OREGON JOBS CLIENTS IN THE JOBS PLUS PROGRAM -- SEPTEMBER 2015</t>
  </si>
  <si>
    <t xml:space="preserve">        STATE OF OREGON JOBS CLIENTS IN THE JOBS PLUS PROGRAM -- OCTOBER 2015</t>
  </si>
  <si>
    <t xml:space="preserve">        STATE OF OREGON JOBS CLIENTS IN THE JOBS PLUS PROGRAM -- NOVEMBER 2015</t>
  </si>
  <si>
    <t xml:space="preserve">        STATE OF OREGON JOBS CLIENTS IN THE JOBS PLUS PROGRAM -- DECEMBER 2015</t>
  </si>
  <si>
    <t xml:space="preserve">        STATE OF OREGON JOBS CLIENTS IN THE JOBS PLUS PROGRAM -- JANUARY 2016</t>
  </si>
  <si>
    <t xml:space="preserve">        STATE OF OREGON JOBS CLIENTS IN THE JOBS PLUS PROGRAM -- FEBRUARY 2016</t>
  </si>
  <si>
    <t xml:space="preserve">        STATE OF OREGON JOBS CLIENTS IN THE JOBS PLUS PROGRAM -- MARCH 2016</t>
  </si>
  <si>
    <t xml:space="preserve">        STATE OF OREGON JOBS CLIENTS IN THE JOBS PLUS PROGRAM -- APRIL 2016</t>
  </si>
  <si>
    <t xml:space="preserve">        STATE OF OREGON JOBS CLIENTS IN THE JOBS PLUS PROGRAM -- MAY 2016</t>
  </si>
  <si>
    <t xml:space="preserve">        STATE OF OREGON JOBS CLIENTS IN THE JOBS PLUS PROGRAM -- JUNE 2016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</si>
</sst>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"/>
    <numFmt numFmtId="167" formatCode="[$-409]dddd\,\ mmmm\ dd\,\ yyyy"/>
    <numFmt numFmtId="168" formatCode="0.000"/>
    <numFmt numFmtId="169" formatCode="0.0000"/>
    <numFmt numFmtId="170" formatCode="0.00000"/>
    <numFmt numFmtId="171" formatCode="0.0000000"/>
    <numFmt numFmtId="172" formatCode="0.000000"/>
    <numFmt numFmtId="173" formatCode="[$-F800]dddd\,\ mmmm\ dd\,\ yyyy"/>
    <numFmt numFmtId="174" formatCode="[$-409]mmm\-yy;@"/>
    <numFmt numFmtId="175" formatCode="00000"/>
    <numFmt numFmtId="176" formatCode="_(* #,##0.0_);_(* \(#,##0.0\);_(* &quot;-&quot;??_);_(@_)"/>
    <numFmt numFmtId="177" formatCode="_(* #,##0_);_(* \(#,##0\);_(* &quot;-&quot;??_);_(@_)"/>
    <numFmt numFmtId="178" formatCode="[$-409]mmmm\-yy;@"/>
    <numFmt numFmtId="179" formatCode="General_)"/>
    <numFmt numFmtId="180" formatCode="mmmm\ d\,\ yyyy"/>
    <numFmt numFmtId="181" formatCode="mmmm\-yy"/>
    <numFmt numFmtId="182" formatCode="d\-mmm\-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,##0.00"/>
  </numFmts>
  <fonts count="47">
    <font>
      <sz val="14"/>
      <name val="Arial"/>
      <family val="0"/>
    </font>
    <font>
      <sz val="8"/>
      <name val="Arial"/>
      <family val="2"/>
    </font>
    <font>
      <sz val="11"/>
      <name val="Arial"/>
      <family val="2"/>
    </font>
    <font>
      <u val="single"/>
      <sz val="14"/>
      <color indexed="36"/>
      <name val="Arial"/>
      <family val="2"/>
    </font>
    <font>
      <u val="single"/>
      <sz val="14"/>
      <color indexed="12"/>
      <name val="Arial"/>
      <family val="2"/>
    </font>
    <font>
      <b/>
      <i/>
      <sz val="13"/>
      <color indexed="8"/>
      <name val="New York"/>
      <family val="0"/>
    </font>
    <font>
      <sz val="10"/>
      <color indexed="8"/>
      <name val="New York"/>
      <family val="0"/>
    </font>
    <font>
      <b/>
      <sz val="10"/>
      <color indexed="8"/>
      <name val="New York"/>
      <family val="0"/>
    </font>
    <font>
      <sz val="9"/>
      <color indexed="8"/>
      <name val="New York"/>
      <family val="0"/>
    </font>
    <font>
      <sz val="10"/>
      <name val="New York"/>
      <family val="0"/>
    </font>
    <font>
      <sz val="12"/>
      <color indexed="8"/>
      <name val="New York"/>
      <family val="0"/>
    </font>
    <font>
      <sz val="12"/>
      <name val="New Yor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New Yor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 applyProtection="1">
      <alignment horizontal="centerContinuous" vertical="center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Fill="1" applyBorder="1" applyAlignment="1" applyProtection="1">
      <alignment horizontal="centerContinuous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9" fillId="0" borderId="12" xfId="0" applyFont="1" applyFill="1" applyBorder="1" applyAlignment="1">
      <alignment vertical="center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Continuous" vertical="center"/>
      <protection locked="0"/>
    </xf>
    <xf numFmtId="0" fontId="8" fillId="0" borderId="13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left" vertical="center"/>
      <protection locked="0"/>
    </xf>
    <xf numFmtId="37" fontId="10" fillId="0" borderId="0" xfId="0" applyNumberFormat="1" applyFont="1" applyFill="1" applyBorder="1" applyAlignment="1" applyProtection="1">
      <alignment vertical="center"/>
      <protection/>
    </xf>
    <xf numFmtId="7" fontId="10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43" fontId="10" fillId="0" borderId="0" xfId="42" applyFont="1" applyFill="1" applyBorder="1" applyAlignment="1" applyProtection="1">
      <alignment vertical="center"/>
      <protection/>
    </xf>
    <xf numFmtId="43" fontId="11" fillId="33" borderId="0" xfId="42" applyFont="1" applyFill="1" applyAlignment="1">
      <alignment/>
    </xf>
    <xf numFmtId="37" fontId="10" fillId="0" borderId="0" xfId="0" applyNumberFormat="1" applyFont="1" applyFill="1" applyBorder="1" applyAlignment="1" applyProtection="1">
      <alignment vertical="center"/>
      <protection locked="0"/>
    </xf>
    <xf numFmtId="43" fontId="10" fillId="0" borderId="0" xfId="42" applyFont="1" applyFill="1" applyBorder="1" applyAlignment="1" applyProtection="1">
      <alignment vertical="center"/>
      <protection locked="0"/>
    </xf>
    <xf numFmtId="37" fontId="11" fillId="0" borderId="0" xfId="0" applyNumberFormat="1" applyFont="1" applyFill="1" applyBorder="1" applyAlignment="1" applyProtection="1">
      <alignment vertical="center"/>
      <protection locked="0"/>
    </xf>
    <xf numFmtId="0" fontId="11" fillId="33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34" borderId="0" xfId="0" applyFont="1" applyFill="1" applyAlignment="1" applyProtection="1">
      <alignment horizontal="left" vertical="center"/>
      <protection locked="0"/>
    </xf>
    <xf numFmtId="37" fontId="10" fillId="34" borderId="0" xfId="0" applyNumberFormat="1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>
      <alignment vertical="center"/>
    </xf>
    <xf numFmtId="7" fontId="10" fillId="34" borderId="0" xfId="0" applyNumberFormat="1" applyFont="1" applyFill="1" applyBorder="1" applyAlignment="1" applyProtection="1">
      <alignment vertical="center"/>
      <protection/>
    </xf>
    <xf numFmtId="0" fontId="9" fillId="34" borderId="14" xfId="0" applyFont="1" applyFill="1" applyBorder="1" applyAlignment="1">
      <alignment vertical="center"/>
    </xf>
    <xf numFmtId="37" fontId="11" fillId="34" borderId="0" xfId="0" applyNumberFormat="1" applyFont="1" applyFill="1" applyBorder="1" applyAlignment="1" applyProtection="1">
      <alignment vertical="center"/>
      <protection/>
    </xf>
    <xf numFmtId="44" fontId="11" fillId="34" borderId="0" xfId="44" applyFont="1" applyFill="1" applyAlignment="1">
      <alignment/>
    </xf>
    <xf numFmtId="0" fontId="8" fillId="0" borderId="15" xfId="0" applyFont="1" applyFill="1" applyBorder="1" applyAlignment="1">
      <alignment horizontal="center" vertical="center"/>
    </xf>
    <xf numFmtId="1" fontId="10" fillId="34" borderId="0" xfId="0" applyNumberFormat="1" applyFont="1" applyFill="1" applyBorder="1" applyAlignment="1" applyProtection="1">
      <alignment vertical="center"/>
      <protection/>
    </xf>
    <xf numFmtId="177" fontId="10" fillId="34" borderId="0" xfId="42" applyNumberFormat="1" applyFont="1" applyFill="1" applyBorder="1" applyAlignment="1" applyProtection="1">
      <alignment vertical="center"/>
      <protection/>
    </xf>
    <xf numFmtId="37" fontId="46" fillId="35" borderId="0" xfId="0" applyNumberFormat="1" applyFont="1" applyFill="1" applyAlignment="1">
      <alignment vertical="center"/>
    </xf>
    <xf numFmtId="0" fontId="9" fillId="35" borderId="0" xfId="0" applyFont="1" applyFill="1" applyAlignment="1">
      <alignment vertical="center"/>
    </xf>
    <xf numFmtId="7" fontId="46" fillId="35" borderId="0" xfId="0" applyNumberFormat="1" applyFont="1" applyFill="1" applyAlignment="1">
      <alignment vertical="center"/>
    </xf>
    <xf numFmtId="0" fontId="9" fillId="35" borderId="14" xfId="0" applyFont="1" applyFill="1" applyBorder="1" applyAlignment="1">
      <alignment vertical="center"/>
    </xf>
    <xf numFmtId="37" fontId="11" fillId="35" borderId="0" xfId="0" applyNumberFormat="1" applyFont="1" applyFill="1" applyAlignment="1">
      <alignment vertical="center"/>
    </xf>
    <xf numFmtId="44" fontId="11" fillId="35" borderId="0" xfId="0" applyNumberFormat="1" applyFont="1" applyFill="1" applyAlignment="1">
      <alignment/>
    </xf>
    <xf numFmtId="44" fontId="10" fillId="34" borderId="0" xfId="44" applyFont="1" applyFill="1" applyBorder="1" applyAlignment="1" applyProtection="1">
      <alignment vertical="center"/>
      <protection/>
    </xf>
    <xf numFmtId="44" fontId="10" fillId="0" borderId="0" xfId="44" applyFont="1" applyFill="1" applyBorder="1" applyAlignment="1" applyProtection="1">
      <alignment vertical="center"/>
      <protection/>
    </xf>
    <xf numFmtId="44" fontId="10" fillId="0" borderId="0" xfId="44" applyFont="1" applyFill="1" applyBorder="1" applyAlignment="1" applyProtection="1">
      <alignment vertical="center"/>
      <protection locked="0"/>
    </xf>
    <xf numFmtId="188" fontId="11" fillId="34" borderId="0" xfId="44" applyNumberFormat="1" applyFont="1" applyFill="1" applyAlignment="1">
      <alignment/>
    </xf>
    <xf numFmtId="188" fontId="11" fillId="33" borderId="0" xfId="44" applyNumberFormat="1" applyFont="1" applyFill="1" applyAlignment="1">
      <alignment/>
    </xf>
    <xf numFmtId="44" fontId="11" fillId="33" borderId="0" xfId="44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Continuous" vertical="center"/>
      <protection locked="0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37" fontId="11" fillId="34" borderId="16" xfId="0" applyNumberFormat="1" applyFont="1" applyFill="1" applyBorder="1" applyAlignment="1" applyProtection="1">
      <alignment vertical="center"/>
      <protection/>
    </xf>
    <xf numFmtId="37" fontId="11" fillId="0" borderId="16" xfId="0" applyNumberFormat="1" applyFont="1" applyFill="1" applyBorder="1" applyAlignment="1" applyProtection="1">
      <alignment vertical="center"/>
      <protection/>
    </xf>
    <xf numFmtId="37" fontId="11" fillId="0" borderId="16" xfId="0" applyNumberFormat="1" applyFont="1" applyFill="1" applyBorder="1" applyAlignment="1" applyProtection="1">
      <alignment vertical="center"/>
      <protection locked="0"/>
    </xf>
    <xf numFmtId="37" fontId="10" fillId="34" borderId="16" xfId="0" applyNumberFormat="1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16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6">
      <selection activeCell="F29" sqref="F29"/>
    </sheetView>
  </sheetViews>
  <sheetFormatPr defaultColWidth="8.72265625" defaultRowHeight="18"/>
  <cols>
    <col min="1" max="1" width="9.36328125" style="3" customWidth="1"/>
    <col min="2" max="5" width="8.6328125" style="3" customWidth="1"/>
    <col min="6" max="6" width="8.90625" style="3" customWidth="1"/>
    <col min="7" max="7" width="1.72265625" style="3" customWidth="1"/>
    <col min="8" max="8" width="6.90625" style="3" customWidth="1"/>
    <col min="9" max="9" width="6.99609375" style="2" customWidth="1"/>
    <col min="10" max="10" width="6.90625" style="3" customWidth="1"/>
    <col min="11" max="11" width="6.36328125" style="3" customWidth="1"/>
    <col min="12" max="12" width="8.6328125" style="3" customWidth="1"/>
    <col min="13" max="16384" width="8.72265625" style="3" customWidth="1"/>
  </cols>
  <sheetData>
    <row r="1" spans="1:12" ht="18">
      <c r="A1" s="9" t="s">
        <v>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>
      <c r="A2" s="10"/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</row>
    <row r="3" spans="1:12" ht="18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</row>
    <row r="4" spans="1:21" ht="18.75" thickBot="1">
      <c r="A4" s="10"/>
      <c r="B4" s="15" t="s">
        <v>1</v>
      </c>
      <c r="C4" s="15"/>
      <c r="D4" s="15"/>
      <c r="E4" s="16"/>
      <c r="F4" s="18" t="s">
        <v>2</v>
      </c>
      <c r="G4" s="18"/>
      <c r="H4" s="18"/>
      <c r="I4" s="18"/>
      <c r="J4" s="18"/>
      <c r="K4" s="18"/>
      <c r="L4" s="18"/>
      <c r="M4" s="7"/>
      <c r="N4" s="7"/>
      <c r="O4" s="7"/>
      <c r="P4" s="7"/>
      <c r="Q4" s="7"/>
      <c r="R4" s="7"/>
      <c r="S4" s="7"/>
      <c r="T4" s="7"/>
      <c r="U4" s="7"/>
    </row>
    <row r="5" spans="1:21" ht="18.75" thickTop="1">
      <c r="A5" s="10"/>
      <c r="B5" s="19" t="s">
        <v>3</v>
      </c>
      <c r="C5" s="20"/>
      <c r="D5" s="20"/>
      <c r="E5" s="20"/>
      <c r="F5" s="21" t="s">
        <v>4</v>
      </c>
      <c r="G5" s="22"/>
      <c r="H5" s="23" t="s">
        <v>4</v>
      </c>
      <c r="I5" s="24"/>
      <c r="J5" s="24"/>
      <c r="K5" s="23" t="s">
        <v>3</v>
      </c>
      <c r="L5" s="25" t="s">
        <v>4</v>
      </c>
      <c r="M5" s="7"/>
      <c r="N5" s="7"/>
      <c r="O5" s="7"/>
      <c r="P5" s="7"/>
      <c r="Q5" s="7"/>
      <c r="R5" s="7"/>
      <c r="S5" s="7"/>
      <c r="T5" s="7"/>
      <c r="U5" s="7"/>
    </row>
    <row r="6" spans="1:21" ht="18">
      <c r="A6" s="10"/>
      <c r="B6" s="19" t="s">
        <v>5</v>
      </c>
      <c r="C6" s="19" t="s">
        <v>6</v>
      </c>
      <c r="D6" s="26" t="s">
        <v>7</v>
      </c>
      <c r="E6" s="27" t="s">
        <v>8</v>
      </c>
      <c r="F6" s="21" t="s">
        <v>9</v>
      </c>
      <c r="G6" s="28"/>
      <c r="H6" s="29" t="s">
        <v>10</v>
      </c>
      <c r="I6" s="26" t="s">
        <v>7</v>
      </c>
      <c r="J6" s="27" t="s">
        <v>8</v>
      </c>
      <c r="K6" s="31" t="s">
        <v>5</v>
      </c>
      <c r="L6" s="21" t="s">
        <v>9</v>
      </c>
      <c r="M6" s="7"/>
      <c r="N6" s="7"/>
      <c r="O6" s="7"/>
      <c r="P6" s="7"/>
      <c r="Q6" s="7"/>
      <c r="R6" s="7"/>
      <c r="S6" s="7"/>
      <c r="T6" s="7"/>
      <c r="U6" s="7"/>
    </row>
    <row r="7" spans="1:21" ht="18">
      <c r="A7" s="10"/>
      <c r="B7" s="19" t="s">
        <v>11</v>
      </c>
      <c r="C7" s="26" t="s">
        <v>10</v>
      </c>
      <c r="D7" s="32" t="s">
        <v>12</v>
      </c>
      <c r="E7" s="32" t="s">
        <v>12</v>
      </c>
      <c r="F7" s="33" t="s">
        <v>13</v>
      </c>
      <c r="G7" s="28"/>
      <c r="H7" s="29" t="s">
        <v>14</v>
      </c>
      <c r="I7" s="32" t="s">
        <v>12</v>
      </c>
      <c r="J7" s="32" t="s">
        <v>12</v>
      </c>
      <c r="K7" s="31" t="s">
        <v>15</v>
      </c>
      <c r="L7" s="33" t="s">
        <v>13</v>
      </c>
      <c r="M7" s="7"/>
      <c r="N7" s="7"/>
      <c r="O7" s="7"/>
      <c r="P7" s="7"/>
      <c r="Q7" s="7"/>
      <c r="R7" s="7"/>
      <c r="S7" s="7"/>
      <c r="T7" s="7"/>
      <c r="U7" s="7"/>
    </row>
    <row r="8" spans="1:21" ht="18">
      <c r="A8" s="10"/>
      <c r="B8" s="34"/>
      <c r="C8" s="34"/>
      <c r="D8" s="34"/>
      <c r="E8" s="35"/>
      <c r="F8" s="34"/>
      <c r="G8" s="28"/>
      <c r="H8" s="17"/>
      <c r="I8" s="34"/>
      <c r="J8" s="10"/>
      <c r="K8" s="30"/>
      <c r="L8" s="10"/>
      <c r="M8" s="7"/>
      <c r="N8" s="7"/>
      <c r="O8" s="7"/>
      <c r="P8" s="7"/>
      <c r="Q8" s="7"/>
      <c r="R8" s="7"/>
      <c r="S8" s="7"/>
      <c r="T8" s="7"/>
      <c r="U8" s="7"/>
    </row>
    <row r="9" spans="1:21" ht="18">
      <c r="A9" s="51" t="s">
        <v>16</v>
      </c>
      <c r="B9" s="52">
        <v>6</v>
      </c>
      <c r="C9" s="52">
        <v>8</v>
      </c>
      <c r="D9" s="52">
        <v>1</v>
      </c>
      <c r="E9" s="52">
        <v>1</v>
      </c>
      <c r="F9" s="54">
        <v>9.938571428571427</v>
      </c>
      <c r="G9" s="55"/>
      <c r="H9" s="56">
        <v>8</v>
      </c>
      <c r="I9" s="56">
        <v>1</v>
      </c>
      <c r="J9" s="52">
        <v>1</v>
      </c>
      <c r="K9" s="56">
        <v>8</v>
      </c>
      <c r="L9" s="57">
        <v>9.938571428571427</v>
      </c>
      <c r="M9" s="7"/>
      <c r="N9" s="7"/>
      <c r="O9" s="7"/>
      <c r="P9" s="7"/>
      <c r="Q9" s="7"/>
      <c r="R9" s="7"/>
      <c r="S9" s="7"/>
      <c r="T9" s="7"/>
      <c r="U9" s="7"/>
    </row>
    <row r="10" spans="1:21" ht="18">
      <c r="A10" s="36" t="s">
        <v>17</v>
      </c>
      <c r="B10" s="37">
        <v>83</v>
      </c>
      <c r="C10" s="37">
        <v>63</v>
      </c>
      <c r="D10" s="37">
        <v>10</v>
      </c>
      <c r="E10" s="37">
        <v>5</v>
      </c>
      <c r="F10" s="40">
        <v>10.650961538461537</v>
      </c>
      <c r="G10" s="28"/>
      <c r="H10" s="39">
        <v>63</v>
      </c>
      <c r="I10" s="39">
        <v>10</v>
      </c>
      <c r="J10" s="37">
        <v>5</v>
      </c>
      <c r="K10" s="39">
        <v>63</v>
      </c>
      <c r="L10" s="41">
        <v>10.650961538461537</v>
      </c>
      <c r="M10" s="7"/>
      <c r="N10" s="7"/>
      <c r="O10" s="7"/>
      <c r="P10" s="7"/>
      <c r="Q10" s="7"/>
      <c r="R10" s="7"/>
      <c r="S10" s="7"/>
      <c r="T10" s="7"/>
      <c r="U10" s="7"/>
    </row>
    <row r="11" spans="1:21" ht="18">
      <c r="A11" s="51" t="s">
        <v>18</v>
      </c>
      <c r="B11" s="52">
        <v>47</v>
      </c>
      <c r="C11" s="52">
        <v>46</v>
      </c>
      <c r="D11" s="52">
        <v>6</v>
      </c>
      <c r="E11" s="52">
        <v>7</v>
      </c>
      <c r="F11" s="54">
        <v>9.790000000000001</v>
      </c>
      <c r="G11" s="55"/>
      <c r="H11" s="56">
        <v>46</v>
      </c>
      <c r="I11" s="56">
        <v>6</v>
      </c>
      <c r="J11" s="52">
        <v>7</v>
      </c>
      <c r="K11" s="56">
        <v>46</v>
      </c>
      <c r="L11" s="57">
        <v>9.790000000000001</v>
      </c>
      <c r="M11" s="7"/>
      <c r="N11" s="7"/>
      <c r="O11" s="7"/>
      <c r="P11" s="7"/>
      <c r="Q11" s="7"/>
      <c r="R11" s="7"/>
      <c r="S11" s="7"/>
      <c r="T11" s="7"/>
      <c r="U11" s="7"/>
    </row>
    <row r="12" spans="1:21" ht="18">
      <c r="A12" s="36" t="s">
        <v>19</v>
      </c>
      <c r="B12" s="42">
        <v>17</v>
      </c>
      <c r="C12" s="42">
        <v>25</v>
      </c>
      <c r="D12" s="42">
        <v>5</v>
      </c>
      <c r="E12" s="42">
        <v>1</v>
      </c>
      <c r="F12" s="43">
        <v>9.327083333333333</v>
      </c>
      <c r="G12" s="28"/>
      <c r="H12" s="44">
        <v>25</v>
      </c>
      <c r="I12" s="44">
        <v>5</v>
      </c>
      <c r="J12" s="42">
        <v>1</v>
      </c>
      <c r="K12" s="44">
        <v>25</v>
      </c>
      <c r="L12" s="41">
        <v>9.327083333333333</v>
      </c>
      <c r="M12" s="7"/>
      <c r="N12" s="7"/>
      <c r="O12" s="7"/>
      <c r="P12" s="7"/>
      <c r="Q12" s="7"/>
      <c r="R12" s="7"/>
      <c r="S12" s="7"/>
      <c r="T12" s="7"/>
      <c r="U12" s="7"/>
    </row>
    <row r="13" spans="1:21" ht="18">
      <c r="A13" s="51" t="s">
        <v>20</v>
      </c>
      <c r="B13" s="52">
        <v>31</v>
      </c>
      <c r="C13" s="52">
        <v>36</v>
      </c>
      <c r="D13" s="52">
        <v>5</v>
      </c>
      <c r="E13" s="52">
        <v>5</v>
      </c>
      <c r="F13" s="54">
        <v>9.79935483870968</v>
      </c>
      <c r="G13" s="55"/>
      <c r="H13" s="56">
        <v>36</v>
      </c>
      <c r="I13" s="56">
        <v>5</v>
      </c>
      <c r="J13" s="52">
        <v>5</v>
      </c>
      <c r="K13" s="56">
        <v>36</v>
      </c>
      <c r="L13" s="57">
        <v>9.79935483870968</v>
      </c>
      <c r="M13" s="7"/>
      <c r="N13" s="7"/>
      <c r="O13" s="7"/>
      <c r="P13" s="7"/>
      <c r="Q13" s="7"/>
      <c r="R13" s="7"/>
      <c r="S13" s="7"/>
      <c r="T13" s="7"/>
      <c r="U13" s="7"/>
    </row>
    <row r="14" spans="1:21" ht="18">
      <c r="A14" s="36" t="s">
        <v>21</v>
      </c>
      <c r="B14" s="37">
        <v>13</v>
      </c>
      <c r="C14" s="37">
        <v>11</v>
      </c>
      <c r="D14" s="37">
        <v>0</v>
      </c>
      <c r="E14" s="37">
        <v>1</v>
      </c>
      <c r="F14" s="40">
        <v>9.386363636363637</v>
      </c>
      <c r="G14" s="28"/>
      <c r="H14" s="39">
        <v>11</v>
      </c>
      <c r="I14" s="39">
        <v>0</v>
      </c>
      <c r="J14" s="37">
        <v>1</v>
      </c>
      <c r="K14" s="39">
        <v>11</v>
      </c>
      <c r="L14" s="41">
        <v>9.386363636363637</v>
      </c>
      <c r="M14" s="7"/>
      <c r="N14" s="7"/>
      <c r="O14" s="7"/>
      <c r="P14" s="7"/>
      <c r="Q14" s="7"/>
      <c r="R14" s="7"/>
      <c r="S14" s="7"/>
      <c r="T14" s="7"/>
      <c r="U14" s="7"/>
    </row>
    <row r="15" spans="1:21" ht="18">
      <c r="A15" s="51" t="s">
        <v>22</v>
      </c>
      <c r="B15" s="52">
        <v>9</v>
      </c>
      <c r="C15" s="52">
        <v>11</v>
      </c>
      <c r="D15" s="52">
        <v>1</v>
      </c>
      <c r="E15" s="52">
        <v>0</v>
      </c>
      <c r="F15" s="54">
        <v>10.318181818181818</v>
      </c>
      <c r="G15" s="55"/>
      <c r="H15" s="56">
        <v>11</v>
      </c>
      <c r="I15" s="56">
        <v>1</v>
      </c>
      <c r="J15" s="52">
        <v>0</v>
      </c>
      <c r="K15" s="56">
        <v>11</v>
      </c>
      <c r="L15" s="57">
        <v>10.318181818181818</v>
      </c>
      <c r="M15" s="7"/>
      <c r="N15" s="7"/>
      <c r="O15" s="7"/>
      <c r="P15" s="7"/>
      <c r="Q15" s="7"/>
      <c r="R15" s="7"/>
      <c r="S15" s="7"/>
      <c r="T15" s="7"/>
      <c r="U15" s="7"/>
    </row>
    <row r="16" spans="1:21" ht="18">
      <c r="A16" s="36" t="s">
        <v>23</v>
      </c>
      <c r="B16" s="37">
        <v>38</v>
      </c>
      <c r="C16" s="37">
        <v>19</v>
      </c>
      <c r="D16" s="37">
        <v>4</v>
      </c>
      <c r="E16" s="37">
        <v>4</v>
      </c>
      <c r="F16" s="40">
        <v>9.811333333333334</v>
      </c>
      <c r="G16" s="28"/>
      <c r="H16" s="39">
        <v>19</v>
      </c>
      <c r="I16" s="39">
        <v>4</v>
      </c>
      <c r="J16" s="37">
        <v>4</v>
      </c>
      <c r="K16" s="39">
        <v>19</v>
      </c>
      <c r="L16" s="41">
        <v>9.811333333333334</v>
      </c>
      <c r="M16" s="7"/>
      <c r="N16" s="7"/>
      <c r="O16" s="7"/>
      <c r="P16" s="7"/>
      <c r="Q16" s="7"/>
      <c r="R16" s="7"/>
      <c r="S16" s="7"/>
      <c r="T16" s="7"/>
      <c r="U16" s="7"/>
    </row>
    <row r="17" spans="1:21" ht="18">
      <c r="A17" s="51" t="s">
        <v>24</v>
      </c>
      <c r="B17" s="52">
        <v>2</v>
      </c>
      <c r="C17" s="52">
        <v>1</v>
      </c>
      <c r="D17" s="52">
        <v>0</v>
      </c>
      <c r="E17" s="52">
        <v>0</v>
      </c>
      <c r="F17" s="54">
        <v>9.25</v>
      </c>
      <c r="G17" s="55"/>
      <c r="H17" s="56">
        <v>1</v>
      </c>
      <c r="I17" s="56">
        <v>0</v>
      </c>
      <c r="J17" s="52">
        <v>0</v>
      </c>
      <c r="K17" s="56">
        <v>1</v>
      </c>
      <c r="L17" s="57">
        <v>9.25</v>
      </c>
      <c r="M17" s="7"/>
      <c r="N17" s="7"/>
      <c r="O17" s="7"/>
      <c r="P17" s="7"/>
      <c r="Q17" s="7"/>
      <c r="R17" s="7"/>
      <c r="S17" s="7"/>
      <c r="T17" s="7"/>
      <c r="U17" s="7"/>
    </row>
    <row r="18" spans="1:21" ht="18">
      <c r="A18" s="36" t="s">
        <v>25</v>
      </c>
      <c r="B18" s="37">
        <v>19</v>
      </c>
      <c r="C18" s="37">
        <v>11</v>
      </c>
      <c r="D18" s="37">
        <v>2</v>
      </c>
      <c r="E18" s="37">
        <v>0</v>
      </c>
      <c r="F18" s="40">
        <v>10.013</v>
      </c>
      <c r="G18" s="28"/>
      <c r="H18" s="39">
        <v>11</v>
      </c>
      <c r="I18" s="39">
        <v>2</v>
      </c>
      <c r="J18" s="37">
        <v>0</v>
      </c>
      <c r="K18" s="39">
        <v>11</v>
      </c>
      <c r="L18" s="41">
        <v>10.013</v>
      </c>
      <c r="M18" s="7"/>
      <c r="N18" s="7"/>
      <c r="O18" s="7"/>
      <c r="P18" s="7"/>
      <c r="Q18" s="7"/>
      <c r="R18" s="7"/>
      <c r="S18" s="7"/>
      <c r="T18" s="7"/>
      <c r="U18" s="7"/>
    </row>
    <row r="19" spans="1:21" ht="18">
      <c r="A19" s="51" t="s">
        <v>26</v>
      </c>
      <c r="B19" s="52">
        <v>6</v>
      </c>
      <c r="C19" s="52">
        <v>8</v>
      </c>
      <c r="D19" s="52">
        <v>3</v>
      </c>
      <c r="E19" s="52">
        <v>3</v>
      </c>
      <c r="F19" s="54">
        <v>9.25</v>
      </c>
      <c r="G19" s="55"/>
      <c r="H19" s="56">
        <v>8</v>
      </c>
      <c r="I19" s="56">
        <v>3</v>
      </c>
      <c r="J19" s="52">
        <v>3</v>
      </c>
      <c r="K19" s="56">
        <v>8</v>
      </c>
      <c r="L19" s="57">
        <v>9.25</v>
      </c>
      <c r="M19" s="7"/>
      <c r="N19" s="7"/>
      <c r="O19" s="7"/>
      <c r="P19" s="7"/>
      <c r="Q19" s="7"/>
      <c r="R19" s="7"/>
      <c r="S19" s="7"/>
      <c r="T19" s="7"/>
      <c r="U19" s="7"/>
    </row>
    <row r="20" spans="1:21" ht="18">
      <c r="A20" s="36" t="s">
        <v>27</v>
      </c>
      <c r="B20" s="37">
        <v>7</v>
      </c>
      <c r="C20" s="37">
        <v>4</v>
      </c>
      <c r="D20" s="37">
        <v>2</v>
      </c>
      <c r="E20" s="37">
        <v>0</v>
      </c>
      <c r="F20" s="40">
        <v>9.9375</v>
      </c>
      <c r="G20" s="28"/>
      <c r="H20" s="39">
        <v>4</v>
      </c>
      <c r="I20" s="39">
        <v>2</v>
      </c>
      <c r="J20" s="37">
        <v>0</v>
      </c>
      <c r="K20" s="39">
        <v>4</v>
      </c>
      <c r="L20" s="41">
        <v>9.9375</v>
      </c>
      <c r="M20" s="7"/>
      <c r="N20" s="7"/>
      <c r="O20" s="7"/>
      <c r="P20" s="7"/>
      <c r="Q20" s="7"/>
      <c r="R20" s="7"/>
      <c r="S20" s="7"/>
      <c r="T20" s="7"/>
      <c r="U20" s="7"/>
    </row>
    <row r="21" spans="1:21" ht="18">
      <c r="A21" s="51" t="s">
        <v>28</v>
      </c>
      <c r="B21" s="52">
        <v>4</v>
      </c>
      <c r="C21" s="52">
        <v>4</v>
      </c>
      <c r="D21" s="52">
        <v>2</v>
      </c>
      <c r="E21" s="52">
        <v>0</v>
      </c>
      <c r="F21" s="54">
        <v>9.25</v>
      </c>
      <c r="G21" s="55"/>
      <c r="H21" s="56">
        <v>4</v>
      </c>
      <c r="I21" s="56">
        <v>2</v>
      </c>
      <c r="J21" s="52">
        <v>0</v>
      </c>
      <c r="K21" s="56">
        <v>4</v>
      </c>
      <c r="L21" s="57">
        <v>9.25</v>
      </c>
      <c r="M21" s="7"/>
      <c r="N21" s="7"/>
      <c r="O21" s="7"/>
      <c r="P21" s="7"/>
      <c r="Q21" s="7"/>
      <c r="R21" s="7"/>
      <c r="S21" s="7"/>
      <c r="T21" s="7"/>
      <c r="U21" s="7"/>
    </row>
    <row r="22" spans="1:21" ht="18">
      <c r="A22" s="36" t="s">
        <v>29</v>
      </c>
      <c r="B22" s="37">
        <v>4</v>
      </c>
      <c r="C22" s="37">
        <v>3</v>
      </c>
      <c r="D22" s="37">
        <v>0</v>
      </c>
      <c r="E22" s="37">
        <v>1</v>
      </c>
      <c r="F22" s="40">
        <v>10.166666666666666</v>
      </c>
      <c r="G22" s="28"/>
      <c r="H22" s="39">
        <v>3</v>
      </c>
      <c r="I22" s="39">
        <v>0</v>
      </c>
      <c r="J22" s="37">
        <v>1</v>
      </c>
      <c r="K22" s="39">
        <v>3</v>
      </c>
      <c r="L22" s="41">
        <v>10.166666666666666</v>
      </c>
      <c r="M22" s="7"/>
      <c r="N22" s="7"/>
      <c r="O22" s="7"/>
      <c r="P22" s="7"/>
      <c r="Q22" s="7"/>
      <c r="R22" s="7"/>
      <c r="S22" s="7"/>
      <c r="T22" s="7"/>
      <c r="U22" s="7"/>
    </row>
    <row r="23" spans="1:12" ht="18">
      <c r="A23" s="51" t="s">
        <v>30</v>
      </c>
      <c r="B23" s="52">
        <v>16</v>
      </c>
      <c r="C23" s="52">
        <v>22</v>
      </c>
      <c r="D23" s="52">
        <v>1</v>
      </c>
      <c r="E23" s="52">
        <v>7</v>
      </c>
      <c r="F23" s="54">
        <v>12.120000000000001</v>
      </c>
      <c r="G23" s="55"/>
      <c r="H23" s="56">
        <v>22</v>
      </c>
      <c r="I23" s="56">
        <v>1</v>
      </c>
      <c r="J23" s="52">
        <v>7</v>
      </c>
      <c r="K23" s="56">
        <v>22</v>
      </c>
      <c r="L23" s="57">
        <v>12.120000000000001</v>
      </c>
    </row>
    <row r="24" spans="1:12" ht="18">
      <c r="A24" s="36" t="s">
        <v>31</v>
      </c>
      <c r="B24" s="37">
        <v>25</v>
      </c>
      <c r="C24" s="37">
        <v>22</v>
      </c>
      <c r="D24" s="37">
        <v>3</v>
      </c>
      <c r="E24" s="37">
        <v>7</v>
      </c>
      <c r="F24" s="40">
        <v>10.63764705882353</v>
      </c>
      <c r="G24" s="28"/>
      <c r="H24" s="39">
        <v>22</v>
      </c>
      <c r="I24" s="39">
        <v>3</v>
      </c>
      <c r="J24" s="37">
        <v>7</v>
      </c>
      <c r="K24" s="39">
        <v>22</v>
      </c>
      <c r="L24" s="41">
        <v>10.63764705882353</v>
      </c>
    </row>
    <row r="25" spans="1:12" ht="18">
      <c r="A25" s="36"/>
      <c r="B25" s="37"/>
      <c r="C25" s="37"/>
      <c r="D25" s="37"/>
      <c r="E25" s="37"/>
      <c r="F25" s="38"/>
      <c r="G25" s="28"/>
      <c r="H25" s="39"/>
      <c r="I25" s="39"/>
      <c r="J25" s="37"/>
      <c r="K25" s="39"/>
      <c r="L25" s="45"/>
    </row>
    <row r="26" spans="1:12" ht="18">
      <c r="A26" s="51" t="s">
        <v>32</v>
      </c>
      <c r="B26" s="52">
        <f>SUM(B9:B25)</f>
        <v>327</v>
      </c>
      <c r="C26" s="52">
        <f>SUM(C9:C25)</f>
        <v>294</v>
      </c>
      <c r="D26" s="52">
        <f>SUM(D9:D25)</f>
        <v>45</v>
      </c>
      <c r="E26" s="52">
        <f>SUM(E9:E25)</f>
        <v>42</v>
      </c>
      <c r="F26" s="54">
        <v>10.17</v>
      </c>
      <c r="G26" s="55"/>
      <c r="H26" s="52">
        <f>SUM(H9:H25)</f>
        <v>294</v>
      </c>
      <c r="I26" s="52">
        <f>SUM(I9:I25)</f>
        <v>45</v>
      </c>
      <c r="J26" s="52">
        <f>SUM(J9:J25)</f>
        <v>42</v>
      </c>
      <c r="K26" s="52">
        <f>SUM(K9:K25)</f>
        <v>294</v>
      </c>
      <c r="L26" s="57">
        <v>10.17</v>
      </c>
    </row>
    <row r="27" spans="1:12" ht="18">
      <c r="A27" s="10"/>
      <c r="B27" s="46"/>
      <c r="C27" s="46"/>
      <c r="D27" s="46"/>
      <c r="E27" s="46"/>
      <c r="F27" s="47"/>
      <c r="G27" s="47"/>
      <c r="H27" s="47"/>
      <c r="I27" s="47"/>
      <c r="J27" s="47"/>
      <c r="K27"/>
      <c r="L27"/>
    </row>
    <row r="28" spans="1:12" ht="18">
      <c r="A28" s="48"/>
      <c r="B28" s="35"/>
      <c r="C28" s="35"/>
      <c r="D28" s="35"/>
      <c r="E28" s="35"/>
      <c r="F28" s="10"/>
      <c r="G28" s="34"/>
      <c r="H28" s="34"/>
      <c r="I28" s="34"/>
      <c r="J28" s="34"/>
      <c r="K28"/>
      <c r="L28"/>
    </row>
    <row r="29" spans="1:12" ht="18">
      <c r="A29" s="49" t="s">
        <v>33</v>
      </c>
      <c r="B29" s="35"/>
      <c r="C29" s="35"/>
      <c r="D29" s="35"/>
      <c r="E29" s="35"/>
      <c r="F29" s="34">
        <v>3</v>
      </c>
      <c r="G29" s="34"/>
      <c r="H29" s="34"/>
      <c r="I29" s="34"/>
      <c r="J29" s="49"/>
      <c r="K29" s="30"/>
      <c r="L29" s="30"/>
    </row>
  </sheetData>
  <sheetProtection/>
  <printOptions/>
  <pageMargins left="0.75" right="0.75" top="1" bottom="1" header="0.5" footer="0.5"/>
  <pageSetup fitToHeight="1" fitToWidth="1" horizontalDpi="600" verticalDpi="600" orientation="landscape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PageLayoutView="0" workbookViewId="0" topLeftCell="A1">
      <selection activeCell="G30" sqref="G30"/>
    </sheetView>
  </sheetViews>
  <sheetFormatPr defaultColWidth="10.90625" defaultRowHeight="18"/>
  <cols>
    <col min="1" max="1" width="8.90625" style="0" customWidth="1"/>
    <col min="2" max="2" width="8.99609375" style="0" customWidth="1"/>
    <col min="3" max="3" width="9.453125" style="0" customWidth="1"/>
    <col min="4" max="4" width="8.453125" style="0" customWidth="1"/>
    <col min="5" max="5" width="8.72265625" style="0" customWidth="1"/>
    <col min="6" max="6" width="1.90625" style="0" customWidth="1"/>
    <col min="7" max="7" width="7.90625" style="0" customWidth="1"/>
    <col min="8" max="8" width="1.2734375" style="0" customWidth="1"/>
    <col min="9" max="9" width="7.90625" style="0" customWidth="1"/>
    <col min="10" max="10" width="6.99609375" style="0" customWidth="1"/>
    <col min="11" max="11" width="7.6328125" style="0" customWidth="1"/>
    <col min="12" max="12" width="7.453125" style="0" customWidth="1"/>
    <col min="13" max="13" width="10.2734375" style="0" customWidth="1"/>
  </cols>
  <sheetData>
    <row r="1" spans="1:13" ht="18">
      <c r="A1" s="9" t="s">
        <v>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50"/>
    </row>
    <row r="2" spans="1:13" ht="18">
      <c r="A2" s="10"/>
      <c r="B2" s="10"/>
      <c r="C2" s="10"/>
      <c r="D2" s="10"/>
      <c r="E2" s="10"/>
      <c r="F2" s="10"/>
      <c r="G2" s="10"/>
      <c r="H2" s="10"/>
      <c r="I2" s="11"/>
      <c r="J2" s="10"/>
      <c r="K2" s="10"/>
      <c r="L2" s="10"/>
      <c r="M2" s="10"/>
    </row>
    <row r="3" spans="1:13" ht="18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</row>
    <row r="4" spans="1:13" ht="18.75" thickBot="1">
      <c r="A4" s="10"/>
      <c r="B4" s="15" t="s">
        <v>1</v>
      </c>
      <c r="C4" s="15"/>
      <c r="D4" s="15"/>
      <c r="E4" s="16"/>
      <c r="F4" s="17"/>
      <c r="G4" s="18" t="s">
        <v>34</v>
      </c>
      <c r="H4" s="18"/>
      <c r="I4" s="18"/>
      <c r="J4" s="18"/>
      <c r="K4" s="18"/>
      <c r="L4" s="18"/>
      <c r="M4" s="58"/>
    </row>
    <row r="5" spans="1:13" ht="18.75" thickTop="1">
      <c r="A5" s="10"/>
      <c r="B5" s="19" t="s">
        <v>3</v>
      </c>
      <c r="C5" s="20"/>
      <c r="D5" s="20"/>
      <c r="E5" s="20"/>
      <c r="F5" s="17"/>
      <c r="G5" s="21" t="s">
        <v>4</v>
      </c>
      <c r="H5" s="22"/>
      <c r="I5" s="23" t="s">
        <v>4</v>
      </c>
      <c r="J5" s="24"/>
      <c r="K5" s="24"/>
      <c r="L5" s="23" t="s">
        <v>3</v>
      </c>
      <c r="M5" s="25" t="s">
        <v>4</v>
      </c>
    </row>
    <row r="6" spans="1:13" ht="18">
      <c r="A6" s="10"/>
      <c r="B6" s="19" t="s">
        <v>5</v>
      </c>
      <c r="C6" s="19" t="s">
        <v>6</v>
      </c>
      <c r="D6" s="26" t="s">
        <v>7</v>
      </c>
      <c r="E6" s="27" t="s">
        <v>8</v>
      </c>
      <c r="F6" s="17"/>
      <c r="G6" s="21" t="s">
        <v>9</v>
      </c>
      <c r="H6" s="28"/>
      <c r="I6" s="29" t="s">
        <v>10</v>
      </c>
      <c r="J6" s="26" t="s">
        <v>7</v>
      </c>
      <c r="K6" s="27" t="s">
        <v>8</v>
      </c>
      <c r="L6" s="31" t="s">
        <v>5</v>
      </c>
      <c r="M6" s="21" t="s">
        <v>9</v>
      </c>
    </row>
    <row r="7" spans="1:13" ht="18">
      <c r="A7" s="10"/>
      <c r="B7" s="19" t="s">
        <v>11</v>
      </c>
      <c r="C7" s="26" t="s">
        <v>10</v>
      </c>
      <c r="D7" s="32" t="s">
        <v>12</v>
      </c>
      <c r="E7" s="32" t="s">
        <v>12</v>
      </c>
      <c r="F7" s="17"/>
      <c r="G7" s="33" t="s">
        <v>13</v>
      </c>
      <c r="H7" s="28"/>
      <c r="I7" s="29" t="s">
        <v>14</v>
      </c>
      <c r="J7" s="32" t="s">
        <v>12</v>
      </c>
      <c r="K7" s="32" t="s">
        <v>12</v>
      </c>
      <c r="L7" s="31" t="s">
        <v>15</v>
      </c>
      <c r="M7" s="33" t="s">
        <v>13</v>
      </c>
    </row>
    <row r="8" spans="1:24" s="3" customFormat="1" ht="18">
      <c r="A8" s="10"/>
      <c r="B8" s="34"/>
      <c r="C8" s="34"/>
      <c r="D8" s="34"/>
      <c r="E8" s="35"/>
      <c r="F8" s="17"/>
      <c r="G8" s="34"/>
      <c r="H8" s="28"/>
      <c r="I8" s="17"/>
      <c r="J8" s="34"/>
      <c r="K8" s="10"/>
      <c r="L8" s="4"/>
      <c r="M8" s="5"/>
      <c r="N8" s="6"/>
      <c r="O8" s="6"/>
      <c r="P8" s="7"/>
      <c r="Q8" s="7"/>
      <c r="R8" s="7"/>
      <c r="S8" s="7"/>
      <c r="T8" s="7"/>
      <c r="U8" s="7"/>
      <c r="V8" s="7"/>
      <c r="W8" s="7"/>
      <c r="X8" s="7"/>
    </row>
    <row r="9" spans="1:13" ht="18">
      <c r="A9" s="51" t="s">
        <v>16</v>
      </c>
      <c r="B9" s="52">
        <v>6</v>
      </c>
      <c r="C9" s="52">
        <v>5</v>
      </c>
      <c r="D9" s="52">
        <v>1</v>
      </c>
      <c r="E9" s="52">
        <v>3</v>
      </c>
      <c r="F9" s="53"/>
      <c r="G9" s="54">
        <v>9.55</v>
      </c>
      <c r="H9" s="55"/>
      <c r="I9" s="56">
        <v>8</v>
      </c>
      <c r="J9" s="56">
        <v>12</v>
      </c>
      <c r="K9" s="52">
        <v>15</v>
      </c>
      <c r="L9" s="56">
        <v>20</v>
      </c>
      <c r="M9" s="57">
        <v>9.969938157081014</v>
      </c>
    </row>
    <row r="10" spans="1:13" ht="18">
      <c r="A10" s="36" t="s">
        <v>17</v>
      </c>
      <c r="B10" s="37">
        <v>83</v>
      </c>
      <c r="C10" s="37">
        <v>40</v>
      </c>
      <c r="D10" s="37">
        <v>7</v>
      </c>
      <c r="E10" s="37">
        <v>7</v>
      </c>
      <c r="F10" s="17"/>
      <c r="G10" s="40">
        <v>10.758529411764707</v>
      </c>
      <c r="H10" s="28"/>
      <c r="I10" s="39">
        <v>56.666666666666664</v>
      </c>
      <c r="J10" s="39">
        <v>98</v>
      </c>
      <c r="K10" s="37">
        <v>104</v>
      </c>
      <c r="L10" s="39">
        <v>144</v>
      </c>
      <c r="M10" s="41">
        <v>10.69700937335411</v>
      </c>
    </row>
    <row r="11" spans="1:13" ht="18">
      <c r="A11" s="51" t="s">
        <v>18</v>
      </c>
      <c r="B11" s="52">
        <v>47</v>
      </c>
      <c r="C11" s="52">
        <v>39</v>
      </c>
      <c r="D11" s="52">
        <v>3</v>
      </c>
      <c r="E11" s="52">
        <v>10</v>
      </c>
      <c r="F11" s="53"/>
      <c r="G11" s="54">
        <v>9.92026315789474</v>
      </c>
      <c r="H11" s="55"/>
      <c r="I11" s="56">
        <v>40.333333333333336</v>
      </c>
      <c r="J11" s="56">
        <v>84</v>
      </c>
      <c r="K11" s="52">
        <v>91</v>
      </c>
      <c r="L11" s="56">
        <v>130</v>
      </c>
      <c r="M11" s="57">
        <v>9.684478153306232</v>
      </c>
    </row>
    <row r="12" spans="1:13" ht="18">
      <c r="A12" s="36" t="s">
        <v>19</v>
      </c>
      <c r="B12" s="42">
        <v>17</v>
      </c>
      <c r="C12" s="42">
        <v>13</v>
      </c>
      <c r="D12" s="42">
        <v>2</v>
      </c>
      <c r="E12" s="42">
        <v>3</v>
      </c>
      <c r="F12" s="17"/>
      <c r="G12" s="43">
        <v>9.375</v>
      </c>
      <c r="H12" s="28"/>
      <c r="I12" s="44">
        <v>21.333333333333332</v>
      </c>
      <c r="J12" s="44">
        <v>28</v>
      </c>
      <c r="K12" s="42">
        <v>35</v>
      </c>
      <c r="L12" s="44">
        <v>48</v>
      </c>
      <c r="M12" s="41">
        <v>9.437841771034124</v>
      </c>
    </row>
    <row r="13" spans="1:13" ht="18">
      <c r="A13" s="51" t="s">
        <v>20</v>
      </c>
      <c r="B13" s="52">
        <v>31</v>
      </c>
      <c r="C13" s="52">
        <v>24</v>
      </c>
      <c r="D13" s="52">
        <v>4</v>
      </c>
      <c r="E13" s="52">
        <v>5</v>
      </c>
      <c r="F13" s="53"/>
      <c r="G13" s="54">
        <v>9.563684210526317</v>
      </c>
      <c r="H13" s="55"/>
      <c r="I13" s="56">
        <v>33</v>
      </c>
      <c r="J13" s="56">
        <v>52</v>
      </c>
      <c r="K13" s="52">
        <v>62</v>
      </c>
      <c r="L13" s="56">
        <v>86</v>
      </c>
      <c r="M13" s="57">
        <v>9.775599502979023</v>
      </c>
    </row>
    <row r="14" spans="1:13" ht="18">
      <c r="A14" s="36" t="s">
        <v>21</v>
      </c>
      <c r="B14" s="37">
        <v>13</v>
      </c>
      <c r="C14" s="37">
        <v>8</v>
      </c>
      <c r="D14" s="37">
        <v>1</v>
      </c>
      <c r="E14" s="37">
        <v>0</v>
      </c>
      <c r="F14" s="17"/>
      <c r="G14" s="40">
        <v>9.45</v>
      </c>
      <c r="H14" s="28"/>
      <c r="I14" s="39">
        <v>7.833333333333333</v>
      </c>
      <c r="J14" s="39">
        <v>11</v>
      </c>
      <c r="K14" s="37">
        <v>14</v>
      </c>
      <c r="L14" s="39">
        <v>22</v>
      </c>
      <c r="M14" s="41">
        <v>9.401532467532467</v>
      </c>
    </row>
    <row r="15" spans="1:13" ht="18">
      <c r="A15" s="51" t="s">
        <v>22</v>
      </c>
      <c r="B15" s="52">
        <v>9</v>
      </c>
      <c r="C15" s="52">
        <v>5</v>
      </c>
      <c r="D15" s="52">
        <v>1</v>
      </c>
      <c r="E15" s="52">
        <v>2</v>
      </c>
      <c r="F15" s="53"/>
      <c r="G15" s="54">
        <v>10.7475</v>
      </c>
      <c r="H15" s="55"/>
      <c r="I15" s="56">
        <v>8</v>
      </c>
      <c r="J15" s="56">
        <v>9</v>
      </c>
      <c r="K15" s="52">
        <v>14</v>
      </c>
      <c r="L15" s="56">
        <v>19</v>
      </c>
      <c r="M15" s="57">
        <v>10.344039906103285</v>
      </c>
    </row>
    <row r="16" spans="1:13" ht="18">
      <c r="A16" s="36" t="s">
        <v>23</v>
      </c>
      <c r="B16" s="37">
        <v>38</v>
      </c>
      <c r="C16" s="37">
        <v>27</v>
      </c>
      <c r="D16" s="37">
        <v>3</v>
      </c>
      <c r="E16" s="37">
        <v>1</v>
      </c>
      <c r="F16" s="17"/>
      <c r="G16" s="40">
        <v>10.841363636363637</v>
      </c>
      <c r="H16" s="28"/>
      <c r="I16" s="39">
        <v>14.166666666666666</v>
      </c>
      <c r="J16" s="39">
        <v>44</v>
      </c>
      <c r="K16" s="37">
        <v>36</v>
      </c>
      <c r="L16" s="39">
        <v>63</v>
      </c>
      <c r="M16" s="41">
        <v>10.045642390559633</v>
      </c>
    </row>
    <row r="17" spans="1:13" ht="18">
      <c r="A17" s="51" t="s">
        <v>24</v>
      </c>
      <c r="B17" s="52">
        <v>2</v>
      </c>
      <c r="C17" s="52">
        <v>0</v>
      </c>
      <c r="D17" s="52">
        <v>0</v>
      </c>
      <c r="E17" s="52">
        <v>0</v>
      </c>
      <c r="F17" s="53"/>
      <c r="G17" s="54">
        <v>0</v>
      </c>
      <c r="H17" s="55"/>
      <c r="I17" s="56">
        <v>0.16666666666666666</v>
      </c>
      <c r="J17" s="56">
        <v>0</v>
      </c>
      <c r="K17" s="52">
        <v>0</v>
      </c>
      <c r="L17" s="56">
        <v>0</v>
      </c>
      <c r="M17" s="57">
        <v>9.25</v>
      </c>
    </row>
    <row r="18" spans="1:13" ht="18">
      <c r="A18" s="36" t="s">
        <v>25</v>
      </c>
      <c r="B18" s="37">
        <v>19</v>
      </c>
      <c r="C18" s="37">
        <v>14</v>
      </c>
      <c r="D18" s="37">
        <v>2</v>
      </c>
      <c r="E18" s="37">
        <v>2</v>
      </c>
      <c r="F18" s="17"/>
      <c r="G18" s="40">
        <v>9.708333333333334</v>
      </c>
      <c r="H18" s="28"/>
      <c r="I18" s="39">
        <v>12.666666666666666</v>
      </c>
      <c r="J18" s="39">
        <v>27</v>
      </c>
      <c r="K18" s="37">
        <v>23</v>
      </c>
      <c r="L18" s="39">
        <v>37</v>
      </c>
      <c r="M18" s="41">
        <v>9.828428397302444</v>
      </c>
    </row>
    <row r="19" spans="1:13" ht="18">
      <c r="A19" s="51" t="s">
        <v>26</v>
      </c>
      <c r="B19" s="52">
        <v>6</v>
      </c>
      <c r="C19" s="52">
        <v>10</v>
      </c>
      <c r="D19" s="52">
        <v>2</v>
      </c>
      <c r="E19" s="52">
        <v>1</v>
      </c>
      <c r="F19" s="53"/>
      <c r="G19" s="54">
        <v>9.291666666666666</v>
      </c>
      <c r="H19" s="55"/>
      <c r="I19" s="56">
        <v>10.666666666666666</v>
      </c>
      <c r="J19" s="56">
        <v>23</v>
      </c>
      <c r="K19" s="52">
        <v>21</v>
      </c>
      <c r="L19" s="56">
        <v>31</v>
      </c>
      <c r="M19" s="57">
        <v>9.279649122807017</v>
      </c>
    </row>
    <row r="20" spans="1:13" ht="18">
      <c r="A20" s="36" t="s">
        <v>27</v>
      </c>
      <c r="B20" s="37">
        <v>7</v>
      </c>
      <c r="C20" s="37">
        <v>3</v>
      </c>
      <c r="D20" s="37">
        <v>0</v>
      </c>
      <c r="E20" s="37">
        <v>0</v>
      </c>
      <c r="F20" s="17"/>
      <c r="G20" s="40">
        <v>9.275</v>
      </c>
      <c r="H20" s="28"/>
      <c r="I20" s="39">
        <v>5</v>
      </c>
      <c r="J20" s="39">
        <v>8</v>
      </c>
      <c r="K20" s="37">
        <v>7</v>
      </c>
      <c r="L20" s="39">
        <v>10</v>
      </c>
      <c r="M20" s="41">
        <v>9.517344961240308</v>
      </c>
    </row>
    <row r="21" spans="1:13" ht="18">
      <c r="A21" s="51" t="s">
        <v>28</v>
      </c>
      <c r="B21" s="52">
        <v>4</v>
      </c>
      <c r="C21" s="52">
        <v>2</v>
      </c>
      <c r="D21" s="52">
        <v>0</v>
      </c>
      <c r="E21" s="52">
        <v>0</v>
      </c>
      <c r="F21" s="53"/>
      <c r="G21" s="54">
        <v>9.25</v>
      </c>
      <c r="H21" s="55"/>
      <c r="I21" s="56">
        <v>3.8333333333333335</v>
      </c>
      <c r="J21" s="56">
        <v>8</v>
      </c>
      <c r="K21" s="52">
        <v>7</v>
      </c>
      <c r="L21" s="56">
        <v>9</v>
      </c>
      <c r="M21" s="57">
        <v>9.37037037037037</v>
      </c>
    </row>
    <row r="22" spans="1:13" ht="18">
      <c r="A22" s="36" t="s">
        <v>29</v>
      </c>
      <c r="B22" s="37">
        <v>4</v>
      </c>
      <c r="C22" s="37">
        <v>4</v>
      </c>
      <c r="D22" s="37">
        <v>0</v>
      </c>
      <c r="E22" s="37">
        <v>0</v>
      </c>
      <c r="F22" s="17"/>
      <c r="G22" s="40">
        <v>9.25</v>
      </c>
      <c r="H22" s="28"/>
      <c r="I22" s="39">
        <v>2</v>
      </c>
      <c r="J22" s="39">
        <v>6</v>
      </c>
      <c r="K22" s="37">
        <v>4</v>
      </c>
      <c r="L22" s="39">
        <v>8</v>
      </c>
      <c r="M22" s="41">
        <v>9.221590909090908</v>
      </c>
    </row>
    <row r="23" spans="1:13" ht="18">
      <c r="A23" s="51" t="s">
        <v>30</v>
      </c>
      <c r="B23" s="52">
        <v>16</v>
      </c>
      <c r="C23" s="52">
        <v>16</v>
      </c>
      <c r="D23" s="52">
        <v>5</v>
      </c>
      <c r="E23" s="52">
        <v>2</v>
      </c>
      <c r="F23" s="53"/>
      <c r="G23" s="54">
        <v>11.69076923076923</v>
      </c>
      <c r="H23" s="55"/>
      <c r="I23" s="56">
        <v>17.666666666666668</v>
      </c>
      <c r="J23" s="56">
        <v>30</v>
      </c>
      <c r="K23" s="52">
        <v>39</v>
      </c>
      <c r="L23" s="56">
        <v>55</v>
      </c>
      <c r="M23" s="57">
        <v>11.787190255731922</v>
      </c>
    </row>
    <row r="24" spans="1:13" ht="18">
      <c r="A24" s="36" t="s">
        <v>31</v>
      </c>
      <c r="B24" s="37">
        <v>25</v>
      </c>
      <c r="C24" s="37">
        <v>17</v>
      </c>
      <c r="D24" s="37">
        <v>1</v>
      </c>
      <c r="E24" s="37">
        <v>3</v>
      </c>
      <c r="F24" s="17"/>
      <c r="G24" s="40">
        <v>10.270833333333334</v>
      </c>
      <c r="H24" s="28"/>
      <c r="I24" s="39">
        <v>21.5</v>
      </c>
      <c r="J24" s="39">
        <v>36</v>
      </c>
      <c r="K24" s="37">
        <v>45</v>
      </c>
      <c r="L24" s="39">
        <v>62</v>
      </c>
      <c r="M24" s="41">
        <v>10.697641208792149</v>
      </c>
    </row>
    <row r="25" spans="1:13" ht="18">
      <c r="A25" s="36"/>
      <c r="B25" s="37"/>
      <c r="C25" s="37"/>
      <c r="D25" s="37"/>
      <c r="E25" s="37"/>
      <c r="F25" s="17"/>
      <c r="G25" s="38"/>
      <c r="H25" s="28"/>
      <c r="I25" s="39"/>
      <c r="J25" s="39"/>
      <c r="K25" s="37"/>
      <c r="L25" s="39"/>
      <c r="M25" s="45"/>
    </row>
    <row r="26" spans="1:13" ht="18">
      <c r="A26" s="51" t="s">
        <v>32</v>
      </c>
      <c r="B26" s="52">
        <v>327</v>
      </c>
      <c r="C26" s="52">
        <v>227</v>
      </c>
      <c r="D26" s="52">
        <v>32</v>
      </c>
      <c r="E26" s="52">
        <v>39</v>
      </c>
      <c r="F26" s="53"/>
      <c r="G26" s="54">
        <v>10.186140909934979</v>
      </c>
      <c r="H26" s="55"/>
      <c r="I26" s="59">
        <f>SUM(I9:I24)</f>
        <v>262.83333333333326</v>
      </c>
      <c r="J26" s="59">
        <f>SUM(J9:J24)</f>
        <v>476</v>
      </c>
      <c r="K26" s="60">
        <f>SUM(K9:K24)</f>
        <v>517</v>
      </c>
      <c r="L26" s="60">
        <f>SUM(L9:L24)</f>
        <v>744</v>
      </c>
      <c r="M26" s="57">
        <v>10.12</v>
      </c>
    </row>
    <row r="27" spans="1:11" ht="18">
      <c r="A27" s="10"/>
      <c r="B27" s="46"/>
      <c r="C27" s="46"/>
      <c r="D27" s="46"/>
      <c r="E27" s="46"/>
      <c r="F27" s="46"/>
      <c r="G27" s="47"/>
      <c r="H27" s="47"/>
      <c r="I27" s="47"/>
      <c r="J27" s="47"/>
      <c r="K27" s="47"/>
    </row>
    <row r="28" spans="1:11" ht="18">
      <c r="A28" s="48"/>
      <c r="B28" s="35"/>
      <c r="C28" s="35"/>
      <c r="D28" s="35"/>
      <c r="E28" s="35"/>
      <c r="F28" s="35"/>
      <c r="G28" s="10"/>
      <c r="H28" s="34"/>
      <c r="I28" s="34"/>
      <c r="J28" s="34"/>
      <c r="K28" s="34"/>
    </row>
    <row r="29" spans="1:13" ht="18">
      <c r="A29" s="49" t="s">
        <v>33</v>
      </c>
      <c r="B29" s="35"/>
      <c r="C29" s="35"/>
      <c r="D29" s="35"/>
      <c r="E29" s="35"/>
      <c r="F29" s="35"/>
      <c r="G29" s="34">
        <v>27</v>
      </c>
      <c r="H29" s="34"/>
      <c r="I29" s="34"/>
      <c r="J29" s="34"/>
      <c r="K29" s="49"/>
      <c r="L29" s="30"/>
      <c r="M29" s="30"/>
    </row>
  </sheetData>
  <sheetProtection/>
  <printOptions/>
  <pageMargins left="0.75" right="0.75" top="1" bottom="1" header="0.5" footer="0.5"/>
  <pageSetup fitToHeight="1" fitToWidth="1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PageLayoutView="0" workbookViewId="0" topLeftCell="A1">
      <selection activeCell="G30" sqref="G30"/>
    </sheetView>
  </sheetViews>
  <sheetFormatPr defaultColWidth="10.90625" defaultRowHeight="18"/>
  <cols>
    <col min="1" max="1" width="10.90625" style="0" customWidth="1"/>
    <col min="2" max="3" width="9.99609375" style="0" customWidth="1"/>
    <col min="4" max="4" width="8.99609375" style="0" customWidth="1"/>
    <col min="5" max="5" width="8.453125" style="0" customWidth="1"/>
    <col min="6" max="6" width="1.90625" style="0" customWidth="1"/>
    <col min="7" max="7" width="9.453125" style="0" customWidth="1"/>
    <col min="8" max="8" width="2.0859375" style="0" customWidth="1"/>
    <col min="9" max="9" width="8.0859375" style="0" customWidth="1"/>
    <col min="10" max="10" width="8.72265625" style="0" customWidth="1"/>
    <col min="11" max="11" width="8.6328125" style="0" customWidth="1"/>
    <col min="12" max="12" width="7.99609375" style="0" customWidth="1"/>
  </cols>
  <sheetData>
    <row r="1" spans="1:13" ht="18">
      <c r="A1" s="9" t="s">
        <v>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50"/>
    </row>
    <row r="2" spans="1:13" s="3" customFormat="1" ht="18" customHeight="1">
      <c r="A2" s="10"/>
      <c r="B2" s="10"/>
      <c r="C2" s="10"/>
      <c r="D2" s="10"/>
      <c r="E2" s="10"/>
      <c r="F2" s="10"/>
      <c r="G2" s="10"/>
      <c r="H2" s="10"/>
      <c r="I2" s="11"/>
      <c r="J2" s="10"/>
      <c r="K2" s="10"/>
      <c r="L2" s="10"/>
      <c r="M2" s="10"/>
    </row>
    <row r="3" spans="1:15" s="3" customFormat="1" ht="18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"/>
      <c r="O3" s="1"/>
    </row>
    <row r="4" spans="1:13" ht="18.75" thickBot="1">
      <c r="A4" s="10"/>
      <c r="B4" s="15" t="s">
        <v>1</v>
      </c>
      <c r="C4" s="15"/>
      <c r="D4" s="15"/>
      <c r="E4" s="16"/>
      <c r="F4" s="17"/>
      <c r="G4" s="18" t="s">
        <v>34</v>
      </c>
      <c r="H4" s="18"/>
      <c r="I4" s="18"/>
      <c r="J4" s="18"/>
      <c r="K4" s="18"/>
      <c r="L4" s="18"/>
      <c r="M4" s="58"/>
    </row>
    <row r="5" spans="1:13" ht="18.75" thickTop="1">
      <c r="A5" s="10"/>
      <c r="B5" s="19" t="s">
        <v>3</v>
      </c>
      <c r="C5" s="20"/>
      <c r="D5" s="20"/>
      <c r="E5" s="20"/>
      <c r="F5" s="17"/>
      <c r="G5" s="21" t="s">
        <v>4</v>
      </c>
      <c r="H5" s="22"/>
      <c r="I5" s="23" t="s">
        <v>4</v>
      </c>
      <c r="J5" s="24"/>
      <c r="K5" s="24"/>
      <c r="L5" s="23" t="s">
        <v>3</v>
      </c>
      <c r="M5" s="25" t="s">
        <v>4</v>
      </c>
    </row>
    <row r="6" spans="1:13" ht="18">
      <c r="A6" s="10"/>
      <c r="B6" s="19" t="s">
        <v>5</v>
      </c>
      <c r="C6" s="19" t="s">
        <v>6</v>
      </c>
      <c r="D6" s="26" t="s">
        <v>7</v>
      </c>
      <c r="E6" s="27" t="s">
        <v>8</v>
      </c>
      <c r="F6" s="17"/>
      <c r="G6" s="21" t="s">
        <v>9</v>
      </c>
      <c r="H6" s="28"/>
      <c r="I6" s="29" t="s">
        <v>10</v>
      </c>
      <c r="J6" s="26" t="s">
        <v>7</v>
      </c>
      <c r="K6" s="27" t="s">
        <v>8</v>
      </c>
      <c r="L6" s="31" t="s">
        <v>5</v>
      </c>
      <c r="M6" s="21" t="s">
        <v>9</v>
      </c>
    </row>
    <row r="7" spans="1:13" ht="18">
      <c r="A7" s="10"/>
      <c r="B7" s="19" t="s">
        <v>11</v>
      </c>
      <c r="C7" s="26" t="s">
        <v>10</v>
      </c>
      <c r="D7" s="32" t="s">
        <v>12</v>
      </c>
      <c r="E7" s="32" t="s">
        <v>12</v>
      </c>
      <c r="F7" s="17"/>
      <c r="G7" s="33" t="s">
        <v>13</v>
      </c>
      <c r="H7" s="28"/>
      <c r="I7" s="29" t="s">
        <v>14</v>
      </c>
      <c r="J7" s="32" t="s">
        <v>12</v>
      </c>
      <c r="K7" s="32" t="s">
        <v>12</v>
      </c>
      <c r="L7" s="31" t="s">
        <v>15</v>
      </c>
      <c r="M7" s="33" t="s">
        <v>13</v>
      </c>
    </row>
    <row r="8" spans="1:24" s="3" customFormat="1" ht="18">
      <c r="A8" s="10"/>
      <c r="B8" s="34"/>
      <c r="C8" s="34"/>
      <c r="D8" s="34"/>
      <c r="E8" s="35"/>
      <c r="F8" s="17"/>
      <c r="G8" s="34"/>
      <c r="H8" s="28"/>
      <c r="I8" s="17"/>
      <c r="J8" s="34"/>
      <c r="K8" s="10"/>
      <c r="L8" s="4"/>
      <c r="M8" s="5"/>
      <c r="N8" s="6"/>
      <c r="O8" s="6"/>
      <c r="P8" s="7"/>
      <c r="Q8" s="7"/>
      <c r="R8" s="7"/>
      <c r="S8" s="7"/>
      <c r="T8" s="7"/>
      <c r="U8" s="7"/>
      <c r="V8" s="7"/>
      <c r="W8" s="7"/>
      <c r="X8" s="7"/>
    </row>
    <row r="9" spans="1:13" ht="18">
      <c r="A9" s="51" t="s">
        <v>16</v>
      </c>
      <c r="B9" s="52">
        <v>6</v>
      </c>
      <c r="C9" s="52">
        <v>6</v>
      </c>
      <c r="D9" s="52">
        <v>2</v>
      </c>
      <c r="E9" s="52">
        <v>1</v>
      </c>
      <c r="F9" s="53"/>
      <c r="G9" s="54">
        <v>9.4375</v>
      </c>
      <c r="H9" s="55"/>
      <c r="I9" s="56">
        <v>8</v>
      </c>
      <c r="J9" s="56">
        <v>14</v>
      </c>
      <c r="K9" s="52">
        <v>16</v>
      </c>
      <c r="L9" s="56">
        <v>22</v>
      </c>
      <c r="M9" s="57">
        <v>9.931448651749857</v>
      </c>
    </row>
    <row r="10" spans="1:13" ht="18">
      <c r="A10" s="36" t="s">
        <v>17</v>
      </c>
      <c r="B10" s="37">
        <v>83</v>
      </c>
      <c r="C10" s="37">
        <v>44</v>
      </c>
      <c r="D10" s="37">
        <v>9</v>
      </c>
      <c r="E10" s="37">
        <v>5</v>
      </c>
      <c r="F10" s="17"/>
      <c r="G10" s="40">
        <v>10.808055555555557</v>
      </c>
      <c r="H10" s="28"/>
      <c r="I10" s="39">
        <v>56.666666666666664</v>
      </c>
      <c r="J10" s="39">
        <v>109</v>
      </c>
      <c r="K10" s="37">
        <v>111</v>
      </c>
      <c r="L10" s="39">
        <v>155</v>
      </c>
      <c r="M10" s="41">
        <v>10.70621094024086</v>
      </c>
    </row>
    <row r="11" spans="1:13" ht="18">
      <c r="A11" s="51" t="s">
        <v>18</v>
      </c>
      <c r="B11" s="52">
        <v>47</v>
      </c>
      <c r="C11" s="52">
        <v>44</v>
      </c>
      <c r="D11" s="52">
        <v>9</v>
      </c>
      <c r="E11" s="52">
        <v>5</v>
      </c>
      <c r="F11" s="53"/>
      <c r="G11" s="54">
        <v>9.804473684210526</v>
      </c>
      <c r="H11" s="55"/>
      <c r="I11" s="56">
        <v>40.333333333333336</v>
      </c>
      <c r="J11" s="56">
        <v>96</v>
      </c>
      <c r="K11" s="52">
        <v>96</v>
      </c>
      <c r="L11" s="56">
        <v>140</v>
      </c>
      <c r="M11" s="57">
        <v>9.695931089010765</v>
      </c>
    </row>
    <row r="12" spans="1:13" ht="18">
      <c r="A12" s="36" t="s">
        <v>19</v>
      </c>
      <c r="B12" s="42">
        <v>17</v>
      </c>
      <c r="C12" s="42">
        <v>13</v>
      </c>
      <c r="D12" s="42">
        <v>1</v>
      </c>
      <c r="E12" s="42">
        <v>1</v>
      </c>
      <c r="F12" s="17"/>
      <c r="G12" s="43">
        <v>9.557692307692308</v>
      </c>
      <c r="H12" s="28"/>
      <c r="I12" s="44">
        <v>21.333333333333332</v>
      </c>
      <c r="J12" s="44">
        <v>30</v>
      </c>
      <c r="K12" s="42">
        <v>36</v>
      </c>
      <c r="L12" s="44">
        <v>49</v>
      </c>
      <c r="M12" s="41">
        <v>9.445554924383414</v>
      </c>
    </row>
    <row r="13" spans="1:13" ht="18">
      <c r="A13" s="51" t="s">
        <v>20</v>
      </c>
      <c r="B13" s="52">
        <v>31</v>
      </c>
      <c r="C13" s="52">
        <v>24</v>
      </c>
      <c r="D13" s="52">
        <v>5</v>
      </c>
      <c r="E13" s="52">
        <v>6</v>
      </c>
      <c r="F13" s="53"/>
      <c r="G13" s="54">
        <v>9.881578947368421</v>
      </c>
      <c r="H13" s="55"/>
      <c r="I13" s="56">
        <v>33</v>
      </c>
      <c r="J13" s="56">
        <v>59</v>
      </c>
      <c r="K13" s="52">
        <v>69</v>
      </c>
      <c r="L13" s="56">
        <v>93</v>
      </c>
      <c r="M13" s="57">
        <v>9.783547961308228</v>
      </c>
    </row>
    <row r="14" spans="1:13" ht="18">
      <c r="A14" s="36" t="s">
        <v>21</v>
      </c>
      <c r="B14" s="37">
        <v>13</v>
      </c>
      <c r="C14" s="37">
        <v>9</v>
      </c>
      <c r="D14" s="37">
        <v>1</v>
      </c>
      <c r="E14" s="37">
        <v>0</v>
      </c>
      <c r="F14" s="17"/>
      <c r="G14" s="40">
        <v>9.392857142857142</v>
      </c>
      <c r="H14" s="28"/>
      <c r="I14" s="39">
        <v>7.833333333333333</v>
      </c>
      <c r="J14" s="39">
        <v>12</v>
      </c>
      <c r="K14" s="37">
        <v>14</v>
      </c>
      <c r="L14" s="39">
        <v>23</v>
      </c>
      <c r="M14" s="41">
        <v>9.40060296846011</v>
      </c>
    </row>
    <row r="15" spans="1:13" ht="18">
      <c r="A15" s="51" t="s">
        <v>22</v>
      </c>
      <c r="B15" s="52">
        <v>9</v>
      </c>
      <c r="C15" s="52">
        <v>6</v>
      </c>
      <c r="D15" s="52">
        <v>2</v>
      </c>
      <c r="E15" s="52">
        <v>1</v>
      </c>
      <c r="F15" s="53"/>
      <c r="G15" s="54">
        <v>9.968</v>
      </c>
      <c r="H15" s="55"/>
      <c r="I15" s="56">
        <v>8</v>
      </c>
      <c r="J15" s="56">
        <v>11</v>
      </c>
      <c r="K15" s="52">
        <v>15</v>
      </c>
      <c r="L15" s="56">
        <v>21</v>
      </c>
      <c r="M15" s="57">
        <v>10.314738095238093</v>
      </c>
    </row>
    <row r="16" spans="1:13" ht="18">
      <c r="A16" s="36" t="s">
        <v>23</v>
      </c>
      <c r="B16" s="37">
        <v>38</v>
      </c>
      <c r="C16" s="37">
        <v>25</v>
      </c>
      <c r="D16" s="37">
        <v>6</v>
      </c>
      <c r="E16" s="37">
        <v>5</v>
      </c>
      <c r="F16" s="17"/>
      <c r="G16" s="40">
        <v>10.94095238095238</v>
      </c>
      <c r="H16" s="28"/>
      <c r="I16" s="39">
        <v>14.166666666666666</v>
      </c>
      <c r="J16" s="39">
        <v>50</v>
      </c>
      <c r="K16" s="37">
        <v>43</v>
      </c>
      <c r="L16" s="39">
        <v>68</v>
      </c>
      <c r="M16" s="41">
        <v>10.17730562444092</v>
      </c>
    </row>
    <row r="17" spans="1:13" ht="18">
      <c r="A17" s="51" t="s">
        <v>24</v>
      </c>
      <c r="B17" s="52">
        <v>2</v>
      </c>
      <c r="C17" s="52">
        <v>0</v>
      </c>
      <c r="D17" s="52">
        <v>0</v>
      </c>
      <c r="E17" s="52">
        <v>0</v>
      </c>
      <c r="F17" s="53"/>
      <c r="G17" s="54">
        <v>0</v>
      </c>
      <c r="H17" s="55"/>
      <c r="I17" s="56">
        <v>0.16666666666666666</v>
      </c>
      <c r="J17" s="56">
        <v>0</v>
      </c>
      <c r="K17" s="52">
        <v>1</v>
      </c>
      <c r="L17" s="56">
        <v>1</v>
      </c>
      <c r="M17" s="57">
        <v>9.25</v>
      </c>
    </row>
    <row r="18" spans="1:13" ht="18">
      <c r="A18" s="36" t="s">
        <v>25</v>
      </c>
      <c r="B18" s="37">
        <v>19</v>
      </c>
      <c r="C18" s="37">
        <v>15</v>
      </c>
      <c r="D18" s="37">
        <v>2</v>
      </c>
      <c r="E18" s="37">
        <v>2</v>
      </c>
      <c r="F18" s="17"/>
      <c r="G18" s="40">
        <v>9.557692307692308</v>
      </c>
      <c r="H18" s="28"/>
      <c r="I18" s="39">
        <v>12.666666666666666</v>
      </c>
      <c r="J18" s="39">
        <v>31</v>
      </c>
      <c r="K18" s="37">
        <v>26</v>
      </c>
      <c r="L18" s="39">
        <v>41</v>
      </c>
      <c r="M18" s="41">
        <v>9.800613045630168</v>
      </c>
    </row>
    <row r="19" spans="1:13" ht="18">
      <c r="A19" s="51" t="s">
        <v>26</v>
      </c>
      <c r="B19" s="52">
        <v>6</v>
      </c>
      <c r="C19" s="52">
        <v>8</v>
      </c>
      <c r="D19" s="52">
        <v>0</v>
      </c>
      <c r="E19" s="52">
        <v>1</v>
      </c>
      <c r="F19" s="53"/>
      <c r="G19" s="54">
        <v>9.285714285714286</v>
      </c>
      <c r="H19" s="55"/>
      <c r="I19" s="56">
        <v>10.666666666666666</v>
      </c>
      <c r="J19" s="56">
        <v>23</v>
      </c>
      <c r="K19" s="52">
        <v>23</v>
      </c>
      <c r="L19" s="56">
        <v>31</v>
      </c>
      <c r="M19" s="57">
        <v>9.280120203421173</v>
      </c>
    </row>
    <row r="20" spans="1:13" ht="18">
      <c r="A20" s="36" t="s">
        <v>27</v>
      </c>
      <c r="B20" s="37">
        <v>7</v>
      </c>
      <c r="C20" s="37">
        <v>3</v>
      </c>
      <c r="D20" s="37">
        <v>1</v>
      </c>
      <c r="E20" s="37">
        <v>2</v>
      </c>
      <c r="F20" s="17"/>
      <c r="G20" s="40">
        <v>9.333333333333334</v>
      </c>
      <c r="H20" s="28"/>
      <c r="I20" s="39">
        <v>5</v>
      </c>
      <c r="J20" s="39">
        <v>10</v>
      </c>
      <c r="K20" s="37">
        <v>9</v>
      </c>
      <c r="L20" s="39">
        <v>12</v>
      </c>
      <c r="M20" s="41">
        <v>9.50534420289855</v>
      </c>
    </row>
    <row r="21" spans="1:13" ht="18">
      <c r="A21" s="51" t="s">
        <v>28</v>
      </c>
      <c r="B21" s="52">
        <v>4</v>
      </c>
      <c r="C21" s="52">
        <v>2</v>
      </c>
      <c r="D21" s="52">
        <v>0</v>
      </c>
      <c r="E21" s="52">
        <v>0</v>
      </c>
      <c r="F21" s="53"/>
      <c r="G21" s="54">
        <v>9.25</v>
      </c>
      <c r="H21" s="55"/>
      <c r="I21" s="56">
        <v>3.8333333333333335</v>
      </c>
      <c r="J21" s="56">
        <v>8</v>
      </c>
      <c r="K21" s="52">
        <v>7</v>
      </c>
      <c r="L21" s="56">
        <v>9</v>
      </c>
      <c r="M21" s="57">
        <v>9.362068965517242</v>
      </c>
    </row>
    <row r="22" spans="1:13" ht="18">
      <c r="A22" s="36" t="s">
        <v>29</v>
      </c>
      <c r="B22" s="37">
        <v>4</v>
      </c>
      <c r="C22" s="37">
        <v>7</v>
      </c>
      <c r="D22" s="37">
        <v>3</v>
      </c>
      <c r="E22" s="37">
        <v>0</v>
      </c>
      <c r="F22" s="17"/>
      <c r="G22" s="40">
        <v>9.291666666666666</v>
      </c>
      <c r="H22" s="28"/>
      <c r="I22" s="39">
        <v>2</v>
      </c>
      <c r="J22" s="39">
        <v>9</v>
      </c>
      <c r="K22" s="37">
        <v>4</v>
      </c>
      <c r="L22" s="39">
        <v>11</v>
      </c>
      <c r="M22" s="41">
        <v>9.238505747126435</v>
      </c>
    </row>
    <row r="23" spans="1:13" ht="18">
      <c r="A23" s="51" t="s">
        <v>30</v>
      </c>
      <c r="B23" s="52">
        <v>16</v>
      </c>
      <c r="C23" s="52">
        <v>17</v>
      </c>
      <c r="D23" s="52">
        <v>2</v>
      </c>
      <c r="E23" s="52">
        <v>2</v>
      </c>
      <c r="F23" s="53"/>
      <c r="G23" s="54">
        <v>12.366428571428573</v>
      </c>
      <c r="H23" s="55"/>
      <c r="I23" s="56">
        <v>17.666666666666668</v>
      </c>
      <c r="J23" s="56">
        <v>33</v>
      </c>
      <c r="K23" s="52">
        <v>41</v>
      </c>
      <c r="L23" s="56">
        <v>58</v>
      </c>
      <c r="M23" s="57">
        <v>11.842201715881885</v>
      </c>
    </row>
    <row r="24" spans="1:13" ht="18">
      <c r="A24" s="36" t="s">
        <v>31</v>
      </c>
      <c r="B24" s="37">
        <v>25</v>
      </c>
      <c r="C24" s="37">
        <v>19</v>
      </c>
      <c r="D24" s="37">
        <v>7</v>
      </c>
      <c r="E24" s="37">
        <v>5</v>
      </c>
      <c r="F24" s="17"/>
      <c r="G24" s="40">
        <v>10.74</v>
      </c>
      <c r="H24" s="28"/>
      <c r="I24" s="39">
        <v>21.5</v>
      </c>
      <c r="J24" s="39">
        <v>44</v>
      </c>
      <c r="K24" s="37">
        <v>51</v>
      </c>
      <c r="L24" s="39">
        <v>70</v>
      </c>
      <c r="M24" s="41">
        <v>10.701299468032827</v>
      </c>
    </row>
    <row r="25" spans="1:13" ht="18">
      <c r="A25" s="36"/>
      <c r="B25" s="37"/>
      <c r="C25" s="37"/>
      <c r="D25" s="37"/>
      <c r="E25" s="37"/>
      <c r="F25" s="17"/>
      <c r="G25" s="38"/>
      <c r="H25" s="28"/>
      <c r="I25" s="39"/>
      <c r="J25" s="39"/>
      <c r="K25" s="37"/>
      <c r="L25" s="39"/>
      <c r="M25" s="45"/>
    </row>
    <row r="26" spans="1:13" ht="18">
      <c r="A26" s="51" t="s">
        <v>32</v>
      </c>
      <c r="B26" s="61">
        <v>327</v>
      </c>
      <c r="C26" s="61">
        <v>242</v>
      </c>
      <c r="D26" s="61">
        <v>50</v>
      </c>
      <c r="E26" s="61">
        <v>36</v>
      </c>
      <c r="F26" s="62"/>
      <c r="G26" s="63">
        <v>10.27</v>
      </c>
      <c r="H26" s="64"/>
      <c r="I26" s="65">
        <v>262.83333333333326</v>
      </c>
      <c r="J26" s="65">
        <v>539</v>
      </c>
      <c r="K26" s="61">
        <v>562</v>
      </c>
      <c r="L26" s="61">
        <v>804</v>
      </c>
      <c r="M26" s="66">
        <v>10.137482930363515</v>
      </c>
    </row>
    <row r="27" spans="1:11" ht="18">
      <c r="A27" s="10"/>
      <c r="B27" s="46"/>
      <c r="C27" s="46"/>
      <c r="D27" s="46"/>
      <c r="E27" s="46"/>
      <c r="F27" s="46"/>
      <c r="G27" s="47"/>
      <c r="H27" s="47"/>
      <c r="I27" s="47"/>
      <c r="J27" s="47"/>
      <c r="K27" s="47"/>
    </row>
    <row r="28" spans="1:11" ht="18">
      <c r="A28" s="48"/>
      <c r="B28" s="35"/>
      <c r="C28" s="35"/>
      <c r="D28" s="35"/>
      <c r="E28" s="35"/>
      <c r="F28" s="35"/>
      <c r="G28" s="10"/>
      <c r="H28" s="34"/>
      <c r="I28" s="34"/>
      <c r="J28" s="34"/>
      <c r="K28" s="34"/>
    </row>
    <row r="29" spans="1:13" ht="18">
      <c r="A29" s="49" t="s">
        <v>33</v>
      </c>
      <c r="B29" s="35"/>
      <c r="C29" s="35"/>
      <c r="D29" s="35"/>
      <c r="E29" s="35"/>
      <c r="F29" s="35"/>
      <c r="G29" s="34">
        <v>29</v>
      </c>
      <c r="H29" s="34"/>
      <c r="I29" s="34"/>
      <c r="J29" s="34"/>
      <c r="K29" s="49"/>
      <c r="L29" s="30"/>
      <c r="M29" s="30"/>
    </row>
  </sheetData>
  <sheetProtection/>
  <printOptions/>
  <pageMargins left="0.75" right="0.75" top="1" bottom="1" header="0.5" footer="0.5"/>
  <pageSetup fitToHeight="1" fitToWidth="1"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tabSelected="1" zoomScalePageLayoutView="0" workbookViewId="0" topLeftCell="A6">
      <selection activeCell="G30" sqref="G30"/>
    </sheetView>
  </sheetViews>
  <sheetFormatPr defaultColWidth="8.72265625" defaultRowHeight="18"/>
  <cols>
    <col min="1" max="1" width="10.72265625" style="3" customWidth="1"/>
    <col min="2" max="2" width="9.0859375" style="3" customWidth="1"/>
    <col min="3" max="3" width="9.72265625" style="3" customWidth="1"/>
    <col min="4" max="4" width="8.6328125" style="3" customWidth="1"/>
    <col min="5" max="5" width="6.72265625" style="3" customWidth="1"/>
    <col min="6" max="6" width="1.453125" style="8" customWidth="1"/>
    <col min="7" max="7" width="8.6328125" style="3" customWidth="1"/>
    <col min="8" max="8" width="8.0859375" style="87" customWidth="1"/>
    <col min="9" max="9" width="7.6328125" style="8" customWidth="1"/>
    <col min="10" max="10" width="8.72265625" style="2" customWidth="1"/>
    <col min="11" max="12" width="8.72265625" style="3" customWidth="1"/>
    <col min="13" max="13" width="8.6328125" style="3" customWidth="1"/>
    <col min="14" max="16384" width="8.72265625" style="3" customWidth="1"/>
  </cols>
  <sheetData>
    <row r="1" spans="1:12" ht="18">
      <c r="A1" s="9" t="s">
        <v>47</v>
      </c>
      <c r="B1" s="9"/>
      <c r="C1" s="9"/>
      <c r="D1" s="9"/>
      <c r="E1" s="9"/>
      <c r="F1" s="9"/>
      <c r="G1" s="9"/>
      <c r="H1" s="74"/>
      <c r="I1" s="9"/>
      <c r="J1" s="9"/>
      <c r="K1" s="9"/>
      <c r="L1" s="50"/>
    </row>
    <row r="2" spans="1:12" ht="18" customHeight="1">
      <c r="A2" s="10"/>
      <c r="B2" s="10"/>
      <c r="C2" s="10"/>
      <c r="D2" s="10"/>
      <c r="E2" s="10"/>
      <c r="F2" s="10"/>
      <c r="G2" s="10"/>
      <c r="H2" s="75"/>
      <c r="I2" s="10"/>
      <c r="J2" s="10"/>
      <c r="K2" s="10"/>
      <c r="L2" s="10"/>
    </row>
    <row r="3" spans="1:14" ht="18">
      <c r="A3" s="12" t="s">
        <v>0</v>
      </c>
      <c r="B3" s="13"/>
      <c r="C3" s="13"/>
      <c r="D3" s="13"/>
      <c r="E3" s="14"/>
      <c r="F3" s="13"/>
      <c r="G3" s="13"/>
      <c r="H3" s="76"/>
      <c r="I3" s="13"/>
      <c r="J3" s="13"/>
      <c r="K3" s="13"/>
      <c r="L3" s="13"/>
      <c r="M3" s="1"/>
      <c r="N3" s="1"/>
    </row>
    <row r="4" spans="1:12" ht="18.75" thickBot="1">
      <c r="A4" s="10"/>
      <c r="B4" s="15" t="s">
        <v>1</v>
      </c>
      <c r="C4" s="15"/>
      <c r="D4" s="15"/>
      <c r="E4" s="16"/>
      <c r="F4" s="17"/>
      <c r="G4" s="18" t="s">
        <v>34</v>
      </c>
      <c r="H4" s="77"/>
      <c r="I4" s="18"/>
      <c r="J4" s="18"/>
      <c r="K4" s="18"/>
      <c r="L4" s="58"/>
    </row>
    <row r="5" spans="1:12" ht="18.75" thickTop="1">
      <c r="A5" s="10"/>
      <c r="B5" s="19" t="s">
        <v>3</v>
      </c>
      <c r="C5" s="20"/>
      <c r="D5" s="20"/>
      <c r="E5" s="20"/>
      <c r="F5" s="17"/>
      <c r="G5" s="21" t="s">
        <v>4</v>
      </c>
      <c r="H5" s="78" t="s">
        <v>4</v>
      </c>
      <c r="I5" s="24"/>
      <c r="J5" s="24"/>
      <c r="K5" s="23" t="s">
        <v>3</v>
      </c>
      <c r="L5" s="25" t="s">
        <v>4</v>
      </c>
    </row>
    <row r="6" spans="1:12" ht="18">
      <c r="A6" s="10"/>
      <c r="B6" s="19" t="s">
        <v>5</v>
      </c>
      <c r="C6" s="19" t="s">
        <v>6</v>
      </c>
      <c r="D6" s="26" t="s">
        <v>7</v>
      </c>
      <c r="E6" s="27" t="s">
        <v>8</v>
      </c>
      <c r="F6" s="17"/>
      <c r="G6" s="21" t="s">
        <v>9</v>
      </c>
      <c r="H6" s="79" t="s">
        <v>10</v>
      </c>
      <c r="I6" s="26" t="s">
        <v>7</v>
      </c>
      <c r="J6" s="27" t="s">
        <v>8</v>
      </c>
      <c r="K6" s="31" t="s">
        <v>5</v>
      </c>
      <c r="L6" s="21" t="s">
        <v>9</v>
      </c>
    </row>
    <row r="7" spans="1:12" ht="18">
      <c r="A7" s="10"/>
      <c r="B7" s="19" t="s">
        <v>11</v>
      </c>
      <c r="C7" s="26" t="s">
        <v>10</v>
      </c>
      <c r="D7" s="32" t="s">
        <v>12</v>
      </c>
      <c r="E7" s="32" t="s">
        <v>12</v>
      </c>
      <c r="F7" s="17"/>
      <c r="G7" s="33" t="s">
        <v>13</v>
      </c>
      <c r="H7" s="79" t="s">
        <v>14</v>
      </c>
      <c r="I7" s="32" t="s">
        <v>12</v>
      </c>
      <c r="J7" s="32" t="s">
        <v>12</v>
      </c>
      <c r="K7" s="31" t="s">
        <v>15</v>
      </c>
      <c r="L7" s="33" t="s">
        <v>13</v>
      </c>
    </row>
    <row r="8" spans="1:23" ht="18">
      <c r="A8" s="10"/>
      <c r="B8" s="34"/>
      <c r="C8" s="34"/>
      <c r="D8" s="34"/>
      <c r="E8" s="35"/>
      <c r="F8" s="17"/>
      <c r="G8" s="34"/>
      <c r="H8" s="80"/>
      <c r="I8" s="34"/>
      <c r="J8" s="10"/>
      <c r="K8" s="4"/>
      <c r="L8" s="5"/>
      <c r="M8" s="6"/>
      <c r="N8" s="6"/>
      <c r="O8" s="7"/>
      <c r="P8" s="7"/>
      <c r="Q8" s="7"/>
      <c r="R8" s="7"/>
      <c r="S8" s="7"/>
      <c r="T8" s="7"/>
      <c r="U8" s="7"/>
      <c r="V8" s="7"/>
      <c r="W8" s="7"/>
    </row>
    <row r="9" spans="1:12" ht="18">
      <c r="A9" s="51" t="s">
        <v>16</v>
      </c>
      <c r="B9" s="52">
        <v>6</v>
      </c>
      <c r="C9" s="52">
        <v>3</v>
      </c>
      <c r="D9" s="52">
        <v>0</v>
      </c>
      <c r="E9" s="52">
        <v>3</v>
      </c>
      <c r="F9" s="53"/>
      <c r="G9" s="54">
        <v>9.625</v>
      </c>
      <c r="H9" s="81">
        <v>8</v>
      </c>
      <c r="I9" s="56">
        <v>18</v>
      </c>
      <c r="J9" s="52">
        <v>19</v>
      </c>
      <c r="K9" s="56">
        <v>22</v>
      </c>
      <c r="L9" s="57">
        <v>9.920758582502769</v>
      </c>
    </row>
    <row r="10" spans="1:12" ht="18">
      <c r="A10" s="36" t="s">
        <v>17</v>
      </c>
      <c r="B10" s="37">
        <v>83</v>
      </c>
      <c r="C10" s="37">
        <v>42</v>
      </c>
      <c r="D10" s="37">
        <v>3</v>
      </c>
      <c r="E10" s="37">
        <v>5</v>
      </c>
      <c r="F10" s="17"/>
      <c r="G10" s="40">
        <v>10.617692307692309</v>
      </c>
      <c r="H10" s="82">
        <v>56.666666666666664</v>
      </c>
      <c r="I10" s="39">
        <v>110</v>
      </c>
      <c r="J10" s="37">
        <v>117</v>
      </c>
      <c r="K10" s="39">
        <v>159</v>
      </c>
      <c r="L10" s="41">
        <v>10.69972266350955</v>
      </c>
    </row>
    <row r="11" spans="1:12" ht="18">
      <c r="A11" s="51" t="s">
        <v>18</v>
      </c>
      <c r="B11" s="52">
        <v>47</v>
      </c>
      <c r="C11" s="52">
        <v>44</v>
      </c>
      <c r="D11" s="52">
        <v>8</v>
      </c>
      <c r="E11" s="52">
        <v>7</v>
      </c>
      <c r="F11" s="53"/>
      <c r="G11" s="54">
        <v>9.742820512820513</v>
      </c>
      <c r="H11" s="81">
        <v>40.333333333333336</v>
      </c>
      <c r="I11" s="56">
        <v>91</v>
      </c>
      <c r="J11" s="52">
        <v>103</v>
      </c>
      <c r="K11" s="56">
        <v>147</v>
      </c>
      <c r="L11" s="57">
        <v>9.700016504154583</v>
      </c>
    </row>
    <row r="12" spans="1:12" ht="18">
      <c r="A12" s="36" t="s">
        <v>19</v>
      </c>
      <c r="B12" s="42">
        <v>17</v>
      </c>
      <c r="C12" s="42">
        <v>12</v>
      </c>
      <c r="D12" s="42">
        <v>0</v>
      </c>
      <c r="E12" s="42">
        <v>2</v>
      </c>
      <c r="F12" s="17"/>
      <c r="G12" s="43">
        <v>9.623636363636363</v>
      </c>
      <c r="H12" s="83">
        <v>21.333333333333332</v>
      </c>
      <c r="I12" s="44">
        <v>36</v>
      </c>
      <c r="J12" s="42">
        <v>38</v>
      </c>
      <c r="K12" s="44">
        <v>50</v>
      </c>
      <c r="L12" s="41">
        <v>9.45554079948171</v>
      </c>
    </row>
    <row r="13" spans="1:12" ht="18">
      <c r="A13" s="51" t="s">
        <v>20</v>
      </c>
      <c r="B13" s="52">
        <v>31</v>
      </c>
      <c r="C13" s="52">
        <v>22</v>
      </c>
      <c r="D13" s="52">
        <v>1</v>
      </c>
      <c r="E13" s="52">
        <v>3</v>
      </c>
      <c r="F13" s="53"/>
      <c r="G13" s="54">
        <v>9.895714285714286</v>
      </c>
      <c r="H13" s="81">
        <v>33</v>
      </c>
      <c r="I13" s="56">
        <v>68</v>
      </c>
      <c r="J13" s="52">
        <v>73</v>
      </c>
      <c r="K13" s="56">
        <v>95</v>
      </c>
      <c r="L13" s="57">
        <v>9.7907633389016</v>
      </c>
    </row>
    <row r="14" spans="1:12" ht="18">
      <c r="A14" s="36" t="s">
        <v>21</v>
      </c>
      <c r="B14" s="37">
        <v>13</v>
      </c>
      <c r="C14" s="37">
        <v>9</v>
      </c>
      <c r="D14" s="37">
        <v>2</v>
      </c>
      <c r="E14" s="37">
        <v>2</v>
      </c>
      <c r="F14" s="17"/>
      <c r="G14" s="40">
        <v>9.314285714285715</v>
      </c>
      <c r="H14" s="82">
        <v>7.833333333333333</v>
      </c>
      <c r="I14" s="39">
        <v>16</v>
      </c>
      <c r="J14" s="37">
        <v>16</v>
      </c>
      <c r="K14" s="39">
        <v>25</v>
      </c>
      <c r="L14" s="41">
        <v>9.392249685798072</v>
      </c>
    </row>
    <row r="15" spans="1:12" ht="18">
      <c r="A15" s="51" t="s">
        <v>22</v>
      </c>
      <c r="B15" s="52">
        <v>9</v>
      </c>
      <c r="C15" s="52">
        <v>6</v>
      </c>
      <c r="D15" s="52">
        <v>0</v>
      </c>
      <c r="E15" s="52">
        <v>0</v>
      </c>
      <c r="F15" s="53"/>
      <c r="G15" s="54">
        <v>9.831666666666667</v>
      </c>
      <c r="H15" s="81">
        <v>8</v>
      </c>
      <c r="I15" s="56">
        <v>15</v>
      </c>
      <c r="J15" s="52">
        <v>15</v>
      </c>
      <c r="K15" s="56">
        <v>21</v>
      </c>
      <c r="L15" s="57">
        <v>10.279817269076304</v>
      </c>
    </row>
    <row r="16" spans="1:12" ht="18">
      <c r="A16" s="36" t="s">
        <v>23</v>
      </c>
      <c r="B16" s="37">
        <v>38</v>
      </c>
      <c r="C16" s="37">
        <v>29</v>
      </c>
      <c r="D16" s="37">
        <v>4</v>
      </c>
      <c r="E16" s="37">
        <v>2</v>
      </c>
      <c r="F16" s="17"/>
      <c r="G16" s="40">
        <v>10.884090909090908</v>
      </c>
      <c r="H16" s="82">
        <v>14.166666666666666</v>
      </c>
      <c r="I16" s="39">
        <v>40</v>
      </c>
      <c r="J16" s="37">
        <v>45</v>
      </c>
      <c r="K16" s="39">
        <v>74</v>
      </c>
      <c r="L16" s="41">
        <v>10.280304485018055</v>
      </c>
    </row>
    <row r="17" spans="1:12" ht="18">
      <c r="A17" s="51" t="s">
        <v>24</v>
      </c>
      <c r="B17" s="52">
        <v>2</v>
      </c>
      <c r="C17" s="52">
        <v>0</v>
      </c>
      <c r="D17" s="52">
        <v>0</v>
      </c>
      <c r="E17" s="52">
        <v>0</v>
      </c>
      <c r="F17" s="53"/>
      <c r="G17" s="54">
        <v>0</v>
      </c>
      <c r="H17" s="81">
        <v>0.16666666666666666</v>
      </c>
      <c r="I17" s="56">
        <v>1</v>
      </c>
      <c r="J17" s="52">
        <v>1</v>
      </c>
      <c r="K17" s="56">
        <v>1</v>
      </c>
      <c r="L17" s="57">
        <v>9.25</v>
      </c>
    </row>
    <row r="18" spans="1:12" ht="18">
      <c r="A18" s="36" t="s">
        <v>25</v>
      </c>
      <c r="B18" s="37">
        <v>19</v>
      </c>
      <c r="C18" s="37">
        <v>11</v>
      </c>
      <c r="D18" s="37">
        <v>2</v>
      </c>
      <c r="E18" s="37">
        <v>4</v>
      </c>
      <c r="F18" s="17"/>
      <c r="G18" s="40">
        <v>9.66</v>
      </c>
      <c r="H18" s="82">
        <v>12.666666666666666</v>
      </c>
      <c r="I18" s="39">
        <v>27</v>
      </c>
      <c r="J18" s="37">
        <v>31</v>
      </c>
      <c r="K18" s="39">
        <v>42</v>
      </c>
      <c r="L18" s="41">
        <v>9.790761176191111</v>
      </c>
    </row>
    <row r="19" spans="1:12" ht="18">
      <c r="A19" s="51" t="s">
        <v>26</v>
      </c>
      <c r="B19" s="52">
        <v>6</v>
      </c>
      <c r="C19" s="52">
        <v>11</v>
      </c>
      <c r="D19" s="52">
        <v>3</v>
      </c>
      <c r="E19" s="52">
        <v>0</v>
      </c>
      <c r="F19" s="53"/>
      <c r="G19" s="54">
        <v>9.28125</v>
      </c>
      <c r="H19" s="81">
        <v>10.666666666666666</v>
      </c>
      <c r="I19" s="56">
        <v>23</v>
      </c>
      <c r="J19" s="52">
        <v>23</v>
      </c>
      <c r="K19" s="56">
        <v>34</v>
      </c>
      <c r="L19" s="57">
        <v>9.280229218880534</v>
      </c>
    </row>
    <row r="20" spans="1:12" ht="18">
      <c r="A20" s="36" t="s">
        <v>27</v>
      </c>
      <c r="B20" s="37">
        <v>7</v>
      </c>
      <c r="C20" s="37">
        <v>3</v>
      </c>
      <c r="D20" s="37">
        <v>0</v>
      </c>
      <c r="E20" s="37">
        <v>0</v>
      </c>
      <c r="F20" s="17"/>
      <c r="G20" s="40">
        <v>9.333333333333334</v>
      </c>
      <c r="H20" s="82">
        <v>5</v>
      </c>
      <c r="I20" s="39">
        <v>9</v>
      </c>
      <c r="J20" s="37">
        <v>9</v>
      </c>
      <c r="K20" s="39">
        <v>12</v>
      </c>
      <c r="L20" s="41">
        <v>9.494812925170066</v>
      </c>
    </row>
    <row r="21" spans="1:12" ht="18">
      <c r="A21" s="51" t="s">
        <v>28</v>
      </c>
      <c r="B21" s="52">
        <v>4</v>
      </c>
      <c r="C21" s="52">
        <v>3</v>
      </c>
      <c r="D21" s="52">
        <v>1</v>
      </c>
      <c r="E21" s="52">
        <v>0</v>
      </c>
      <c r="F21" s="53"/>
      <c r="G21" s="54">
        <v>9.25</v>
      </c>
      <c r="H21" s="81">
        <v>3.8333333333333335</v>
      </c>
      <c r="I21" s="56">
        <v>7</v>
      </c>
      <c r="J21" s="52">
        <v>7</v>
      </c>
      <c r="K21" s="56">
        <v>10</v>
      </c>
      <c r="L21" s="57">
        <v>9.3515625</v>
      </c>
    </row>
    <row r="22" spans="1:12" ht="18">
      <c r="A22" s="36" t="s">
        <v>29</v>
      </c>
      <c r="B22" s="37">
        <v>4</v>
      </c>
      <c r="C22" s="37">
        <v>6</v>
      </c>
      <c r="D22" s="37">
        <v>0</v>
      </c>
      <c r="E22" s="37">
        <v>1</v>
      </c>
      <c r="F22" s="17"/>
      <c r="G22" s="40">
        <v>9.291666666666666</v>
      </c>
      <c r="H22" s="82">
        <v>2</v>
      </c>
      <c r="I22" s="39">
        <v>5</v>
      </c>
      <c r="J22" s="37">
        <v>5</v>
      </c>
      <c r="K22" s="39">
        <v>11</v>
      </c>
      <c r="L22" s="41">
        <v>9.247619047619047</v>
      </c>
    </row>
    <row r="23" spans="1:12" ht="18">
      <c r="A23" s="51" t="s">
        <v>30</v>
      </c>
      <c r="B23" s="52">
        <v>16</v>
      </c>
      <c r="C23" s="52">
        <v>13</v>
      </c>
      <c r="D23" s="52">
        <v>1</v>
      </c>
      <c r="E23" s="52">
        <v>4</v>
      </c>
      <c r="F23" s="53"/>
      <c r="G23" s="54">
        <v>12.564166666666667</v>
      </c>
      <c r="H23" s="81">
        <v>17.666666666666668</v>
      </c>
      <c r="I23" s="56">
        <v>42</v>
      </c>
      <c r="J23" s="52">
        <v>45</v>
      </c>
      <c r="K23" s="56">
        <v>58</v>
      </c>
      <c r="L23" s="57">
        <v>11.891084759424603</v>
      </c>
    </row>
    <row r="24" spans="1:12" ht="18">
      <c r="A24" s="36" t="s">
        <v>31</v>
      </c>
      <c r="B24" s="37">
        <v>25</v>
      </c>
      <c r="C24" s="37">
        <v>22</v>
      </c>
      <c r="D24" s="37">
        <v>1</v>
      </c>
      <c r="E24" s="37">
        <v>2</v>
      </c>
      <c r="F24" s="17"/>
      <c r="G24" s="40">
        <v>11.061904761904762</v>
      </c>
      <c r="H24" s="82">
        <v>21.5</v>
      </c>
      <c r="I24" s="39">
        <v>52</v>
      </c>
      <c r="J24" s="37">
        <v>53</v>
      </c>
      <c r="K24" s="39">
        <v>75</v>
      </c>
      <c r="L24" s="41">
        <v>10.73408176747573</v>
      </c>
    </row>
    <row r="25" spans="1:12" ht="12" customHeight="1">
      <c r="A25" s="36"/>
      <c r="B25" s="37"/>
      <c r="C25" s="37"/>
      <c r="D25" s="37"/>
      <c r="E25" s="37"/>
      <c r="F25" s="17"/>
      <c r="G25" s="38"/>
      <c r="H25" s="80"/>
      <c r="I25" s="39"/>
      <c r="J25" s="37"/>
      <c r="K25" s="30"/>
      <c r="L25" s="38"/>
    </row>
    <row r="26" spans="1:12" ht="18">
      <c r="A26" s="51" t="s">
        <v>32</v>
      </c>
      <c r="B26" s="52">
        <v>327</v>
      </c>
      <c r="C26" s="52">
        <v>236</v>
      </c>
      <c r="D26" s="52">
        <v>26</v>
      </c>
      <c r="E26" s="52">
        <v>35</v>
      </c>
      <c r="F26" s="53"/>
      <c r="G26" s="54">
        <v>10.26</v>
      </c>
      <c r="H26" s="84">
        <f>SUM(H9:H24)</f>
        <v>262.83333333333326</v>
      </c>
      <c r="I26" s="52">
        <f>SUM(I9:I24)</f>
        <v>560</v>
      </c>
      <c r="J26" s="52">
        <f>SUM(J9:J24)</f>
        <v>600</v>
      </c>
      <c r="K26" s="52">
        <f>SUM(K9:K24)</f>
        <v>836</v>
      </c>
      <c r="L26" s="57">
        <v>10.15</v>
      </c>
    </row>
    <row r="27" spans="1:10" ht="18">
      <c r="A27" s="10"/>
      <c r="B27" s="46"/>
      <c r="C27" s="46"/>
      <c r="D27" s="46"/>
      <c r="E27" s="46"/>
      <c r="F27" s="46"/>
      <c r="G27" s="47"/>
      <c r="H27" s="85"/>
      <c r="I27" s="47"/>
      <c r="J27" s="47"/>
    </row>
    <row r="28" spans="1:10" ht="18">
      <c r="A28" s="48"/>
      <c r="B28" s="35"/>
      <c r="C28" s="35"/>
      <c r="D28" s="35"/>
      <c r="E28" s="35"/>
      <c r="F28" s="35"/>
      <c r="G28" s="10"/>
      <c r="H28" s="86"/>
      <c r="I28" s="34"/>
      <c r="J28" s="34"/>
    </row>
    <row r="29" spans="1:12" ht="18">
      <c r="A29" s="49" t="s">
        <v>33</v>
      </c>
      <c r="B29" s="35"/>
      <c r="C29" s="35"/>
      <c r="D29" s="35"/>
      <c r="E29" s="35"/>
      <c r="F29" s="35"/>
      <c r="G29" s="34">
        <v>33</v>
      </c>
      <c r="H29" s="86"/>
      <c r="I29" s="34"/>
      <c r="J29" s="49"/>
      <c r="K29" s="30"/>
      <c r="L29" s="30"/>
    </row>
  </sheetData>
  <sheetProtection/>
  <printOptions/>
  <pageMargins left="0.75" right="0.75" top="1" bottom="1" header="0.5" footer="0.5"/>
  <pageSetup fitToHeight="1" fitToWidth="1" horizontalDpi="600" verticalDpi="600" orientation="landscape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4">
      <selection activeCell="M15" sqref="M15"/>
    </sheetView>
  </sheetViews>
  <sheetFormatPr defaultColWidth="10.90625" defaultRowHeight="18"/>
  <cols>
    <col min="1" max="1" width="9.36328125" style="3" customWidth="1"/>
    <col min="2" max="5" width="8.6328125" style="3" customWidth="1"/>
    <col min="6" max="6" width="8.90625" style="3" customWidth="1"/>
    <col min="7" max="7" width="1.72265625" style="3" customWidth="1"/>
    <col min="8" max="8" width="6.90625" style="3" customWidth="1"/>
    <col min="9" max="9" width="6.99609375" style="2" customWidth="1"/>
    <col min="10" max="10" width="6.90625" style="3" customWidth="1"/>
    <col min="11" max="11" width="7.72265625" style="3" customWidth="1"/>
  </cols>
  <sheetData>
    <row r="1" spans="1:12" ht="18">
      <c r="A1" s="9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  <c r="L1" s="50"/>
    </row>
    <row r="2" spans="1:12" ht="18">
      <c r="A2" s="10"/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</row>
    <row r="3" spans="1:12" ht="18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</row>
    <row r="4" spans="1:12" ht="18.75" thickBot="1">
      <c r="A4" s="10"/>
      <c r="B4" s="15" t="s">
        <v>1</v>
      </c>
      <c r="C4" s="15"/>
      <c r="D4" s="15"/>
      <c r="E4" s="16"/>
      <c r="F4" s="18" t="s">
        <v>34</v>
      </c>
      <c r="G4" s="18"/>
      <c r="H4" s="18"/>
      <c r="I4" s="18"/>
      <c r="J4" s="18"/>
      <c r="K4" s="18"/>
      <c r="L4" s="58"/>
    </row>
    <row r="5" spans="1:12" ht="18.75" thickTop="1">
      <c r="A5" s="10"/>
      <c r="B5" s="19" t="s">
        <v>3</v>
      </c>
      <c r="C5" s="20"/>
      <c r="D5" s="20"/>
      <c r="E5" s="20"/>
      <c r="F5" s="21" t="s">
        <v>4</v>
      </c>
      <c r="G5" s="22"/>
      <c r="H5" s="23" t="s">
        <v>4</v>
      </c>
      <c r="I5" s="24"/>
      <c r="J5" s="24"/>
      <c r="K5" s="23" t="s">
        <v>3</v>
      </c>
      <c r="L5" s="25" t="s">
        <v>4</v>
      </c>
    </row>
    <row r="6" spans="1:12" ht="18">
      <c r="A6" s="10"/>
      <c r="B6" s="19" t="s">
        <v>5</v>
      </c>
      <c r="C6" s="19" t="s">
        <v>6</v>
      </c>
      <c r="D6" s="26" t="s">
        <v>7</v>
      </c>
      <c r="E6" s="27" t="s">
        <v>8</v>
      </c>
      <c r="F6" s="21" t="s">
        <v>9</v>
      </c>
      <c r="G6" s="28"/>
      <c r="H6" s="29" t="s">
        <v>10</v>
      </c>
      <c r="I6" s="26" t="s">
        <v>7</v>
      </c>
      <c r="J6" s="27" t="s">
        <v>8</v>
      </c>
      <c r="K6" s="31" t="s">
        <v>5</v>
      </c>
      <c r="L6" s="21" t="s">
        <v>9</v>
      </c>
    </row>
    <row r="7" spans="1:12" ht="18">
      <c r="A7" s="10"/>
      <c r="B7" s="19" t="s">
        <v>11</v>
      </c>
      <c r="C7" s="26" t="s">
        <v>10</v>
      </c>
      <c r="D7" s="32" t="s">
        <v>12</v>
      </c>
      <c r="E7" s="32" t="s">
        <v>12</v>
      </c>
      <c r="F7" s="33" t="s">
        <v>13</v>
      </c>
      <c r="G7" s="28"/>
      <c r="H7" s="29" t="s">
        <v>14</v>
      </c>
      <c r="I7" s="32" t="s">
        <v>12</v>
      </c>
      <c r="J7" s="32" t="s">
        <v>12</v>
      </c>
      <c r="K7" s="31" t="s">
        <v>15</v>
      </c>
      <c r="L7" s="33" t="s">
        <v>13</v>
      </c>
    </row>
    <row r="8" spans="1:12" ht="18">
      <c r="A8" s="10"/>
      <c r="B8" s="34"/>
      <c r="C8" s="34"/>
      <c r="D8" s="34"/>
      <c r="E8" s="35"/>
      <c r="F8" s="34"/>
      <c r="G8" s="28"/>
      <c r="H8" s="17"/>
      <c r="I8" s="34"/>
      <c r="J8" s="10"/>
      <c r="K8" s="30"/>
      <c r="L8" s="10"/>
    </row>
    <row r="9" spans="1:12" ht="18">
      <c r="A9" s="51" t="s">
        <v>16</v>
      </c>
      <c r="B9" s="52">
        <v>6</v>
      </c>
      <c r="C9" s="52">
        <v>7</v>
      </c>
      <c r="D9" s="52">
        <v>1</v>
      </c>
      <c r="E9" s="52">
        <v>2</v>
      </c>
      <c r="F9" s="67">
        <v>10.456666666666667</v>
      </c>
      <c r="G9" s="55"/>
      <c r="H9" s="56">
        <v>7.5</v>
      </c>
      <c r="I9" s="56">
        <v>2</v>
      </c>
      <c r="J9" s="52">
        <v>3</v>
      </c>
      <c r="K9" s="56">
        <v>10</v>
      </c>
      <c r="L9" s="57">
        <v>10.180349206349206</v>
      </c>
    </row>
    <row r="10" spans="1:12" ht="18">
      <c r="A10" s="36" t="s">
        <v>17</v>
      </c>
      <c r="B10" s="37">
        <v>83</v>
      </c>
      <c r="C10" s="37">
        <v>61</v>
      </c>
      <c r="D10" s="37">
        <v>7</v>
      </c>
      <c r="E10" s="37">
        <v>10</v>
      </c>
      <c r="F10" s="68">
        <v>10.748200000000002</v>
      </c>
      <c r="G10" s="28"/>
      <c r="H10" s="39">
        <v>62</v>
      </c>
      <c r="I10" s="39">
        <v>17</v>
      </c>
      <c r="J10" s="37">
        <v>15</v>
      </c>
      <c r="K10" s="39">
        <v>76</v>
      </c>
      <c r="L10" s="72">
        <v>10.698796588089332</v>
      </c>
    </row>
    <row r="11" spans="1:12" ht="18">
      <c r="A11" s="51" t="s">
        <v>18</v>
      </c>
      <c r="B11" s="52">
        <v>47</v>
      </c>
      <c r="C11" s="52">
        <v>36</v>
      </c>
      <c r="D11" s="52">
        <v>3</v>
      </c>
      <c r="E11" s="52">
        <v>15</v>
      </c>
      <c r="F11" s="67">
        <v>9.929696969696971</v>
      </c>
      <c r="G11" s="55"/>
      <c r="H11" s="56">
        <v>41</v>
      </c>
      <c r="I11" s="56">
        <v>9</v>
      </c>
      <c r="J11" s="52">
        <v>23</v>
      </c>
      <c r="K11" s="56">
        <v>59</v>
      </c>
      <c r="L11" s="57">
        <v>9.851330376940135</v>
      </c>
    </row>
    <row r="12" spans="1:12" ht="18">
      <c r="A12" s="36" t="s">
        <v>19</v>
      </c>
      <c r="B12" s="42">
        <v>17</v>
      </c>
      <c r="C12" s="42">
        <v>24</v>
      </c>
      <c r="D12" s="42">
        <v>3</v>
      </c>
      <c r="E12" s="42">
        <v>3</v>
      </c>
      <c r="F12" s="69">
        <v>9.285416666666666</v>
      </c>
      <c r="G12" s="28"/>
      <c r="H12" s="44">
        <v>24.5</v>
      </c>
      <c r="I12" s="44">
        <v>7</v>
      </c>
      <c r="J12" s="42">
        <v>4</v>
      </c>
      <c r="K12" s="44">
        <v>28</v>
      </c>
      <c r="L12" s="72">
        <v>9.306675170068026</v>
      </c>
    </row>
    <row r="13" spans="1:12" ht="18">
      <c r="A13" s="51" t="s">
        <v>20</v>
      </c>
      <c r="B13" s="52">
        <v>31</v>
      </c>
      <c r="C13" s="52">
        <v>33</v>
      </c>
      <c r="D13" s="52">
        <v>4</v>
      </c>
      <c r="E13" s="52">
        <v>5</v>
      </c>
      <c r="F13" s="67">
        <v>9.733666666666668</v>
      </c>
      <c r="G13" s="55"/>
      <c r="H13" s="56">
        <v>34.5</v>
      </c>
      <c r="I13" s="56">
        <v>10</v>
      </c>
      <c r="J13" s="52">
        <v>12</v>
      </c>
      <c r="K13" s="56">
        <v>45</v>
      </c>
      <c r="L13" s="57">
        <v>9.76793875642824</v>
      </c>
    </row>
    <row r="14" spans="1:12" ht="18">
      <c r="A14" s="36" t="s">
        <v>21</v>
      </c>
      <c r="B14" s="37">
        <v>13</v>
      </c>
      <c r="C14" s="37">
        <v>12</v>
      </c>
      <c r="D14" s="37">
        <v>2</v>
      </c>
      <c r="E14" s="37">
        <v>1</v>
      </c>
      <c r="F14" s="68">
        <v>9.386363636363637</v>
      </c>
      <c r="G14" s="28"/>
      <c r="H14" s="39">
        <v>11.5</v>
      </c>
      <c r="I14" s="39">
        <v>2</v>
      </c>
      <c r="J14" s="37">
        <v>2</v>
      </c>
      <c r="K14" s="39">
        <v>14</v>
      </c>
      <c r="L14" s="72">
        <v>9.386363636363637</v>
      </c>
    </row>
    <row r="15" spans="1:12" ht="18">
      <c r="A15" s="51" t="s">
        <v>22</v>
      </c>
      <c r="B15" s="52">
        <v>9</v>
      </c>
      <c r="C15" s="52">
        <v>11</v>
      </c>
      <c r="D15" s="52">
        <v>1</v>
      </c>
      <c r="E15" s="52">
        <v>1</v>
      </c>
      <c r="F15" s="67">
        <v>10.5</v>
      </c>
      <c r="G15" s="55"/>
      <c r="H15" s="56">
        <v>11</v>
      </c>
      <c r="I15" s="56">
        <v>2</v>
      </c>
      <c r="J15" s="52">
        <v>1</v>
      </c>
      <c r="K15" s="56">
        <v>12</v>
      </c>
      <c r="L15" s="57">
        <v>10.409090909090908</v>
      </c>
    </row>
    <row r="16" spans="1:12" ht="18">
      <c r="A16" s="36" t="s">
        <v>23</v>
      </c>
      <c r="B16" s="37">
        <v>38</v>
      </c>
      <c r="C16" s="37">
        <v>17</v>
      </c>
      <c r="D16" s="37">
        <v>2</v>
      </c>
      <c r="E16" s="37">
        <v>5</v>
      </c>
      <c r="F16" s="68">
        <v>10.011538461538462</v>
      </c>
      <c r="G16" s="28"/>
      <c r="H16" s="39">
        <v>18</v>
      </c>
      <c r="I16" s="39">
        <v>6</v>
      </c>
      <c r="J16" s="37">
        <v>9</v>
      </c>
      <c r="K16" s="39">
        <v>26</v>
      </c>
      <c r="L16" s="72">
        <v>9.905874643874645</v>
      </c>
    </row>
    <row r="17" spans="1:12" ht="18">
      <c r="A17" s="51" t="s">
        <v>24</v>
      </c>
      <c r="B17" s="52">
        <v>2</v>
      </c>
      <c r="C17" s="52">
        <v>0</v>
      </c>
      <c r="D17" s="52">
        <v>0</v>
      </c>
      <c r="E17" s="52">
        <v>1</v>
      </c>
      <c r="F17" s="67">
        <v>0</v>
      </c>
      <c r="G17" s="55"/>
      <c r="H17" s="56">
        <v>0.5</v>
      </c>
      <c r="I17" s="56">
        <v>0</v>
      </c>
      <c r="J17" s="52">
        <v>1</v>
      </c>
      <c r="K17" s="56">
        <v>1</v>
      </c>
      <c r="L17" s="57">
        <v>9.25</v>
      </c>
    </row>
    <row r="18" spans="1:12" ht="18">
      <c r="A18" s="36" t="s">
        <v>25</v>
      </c>
      <c r="B18" s="37">
        <v>19</v>
      </c>
      <c r="C18" s="37">
        <v>11</v>
      </c>
      <c r="D18" s="37">
        <v>1</v>
      </c>
      <c r="E18" s="37">
        <v>2</v>
      </c>
      <c r="F18" s="68">
        <v>9.977</v>
      </c>
      <c r="G18" s="28"/>
      <c r="H18" s="39">
        <v>11</v>
      </c>
      <c r="I18" s="39">
        <v>3</v>
      </c>
      <c r="J18" s="37">
        <v>2</v>
      </c>
      <c r="K18" s="39">
        <v>13</v>
      </c>
      <c r="L18" s="72">
        <v>9.995</v>
      </c>
    </row>
    <row r="19" spans="1:12" ht="18">
      <c r="A19" s="51" t="s">
        <v>26</v>
      </c>
      <c r="B19" s="52">
        <v>6</v>
      </c>
      <c r="C19" s="52">
        <v>12</v>
      </c>
      <c r="D19" s="52">
        <v>3</v>
      </c>
      <c r="E19" s="52">
        <v>0</v>
      </c>
      <c r="F19" s="67">
        <v>9.325</v>
      </c>
      <c r="G19" s="55"/>
      <c r="H19" s="56">
        <v>10</v>
      </c>
      <c r="I19" s="56">
        <v>7</v>
      </c>
      <c r="J19" s="52">
        <v>4</v>
      </c>
      <c r="K19" s="56">
        <v>16</v>
      </c>
      <c r="L19" s="57">
        <v>9.294999999999998</v>
      </c>
    </row>
    <row r="20" spans="1:12" ht="18">
      <c r="A20" s="36" t="s">
        <v>27</v>
      </c>
      <c r="B20" s="37">
        <v>7</v>
      </c>
      <c r="C20" s="37">
        <v>5</v>
      </c>
      <c r="D20" s="37">
        <v>1</v>
      </c>
      <c r="E20" s="37">
        <v>0</v>
      </c>
      <c r="F20" s="68">
        <v>9.9375</v>
      </c>
      <c r="G20" s="28"/>
      <c r="H20" s="39">
        <v>4.5</v>
      </c>
      <c r="I20" s="39">
        <v>3</v>
      </c>
      <c r="J20" s="37">
        <v>0</v>
      </c>
      <c r="K20" s="39">
        <v>5</v>
      </c>
      <c r="L20" s="72">
        <v>9.9375</v>
      </c>
    </row>
    <row r="21" spans="1:12" ht="18">
      <c r="A21" s="51" t="s">
        <v>28</v>
      </c>
      <c r="B21" s="52">
        <v>4</v>
      </c>
      <c r="C21" s="52">
        <v>4</v>
      </c>
      <c r="D21" s="52">
        <v>1</v>
      </c>
      <c r="E21" s="52">
        <v>1</v>
      </c>
      <c r="F21" s="67">
        <v>9.25</v>
      </c>
      <c r="G21" s="55"/>
      <c r="H21" s="56">
        <v>4</v>
      </c>
      <c r="I21" s="56">
        <v>3</v>
      </c>
      <c r="J21" s="52">
        <v>1</v>
      </c>
      <c r="K21" s="56">
        <v>5</v>
      </c>
      <c r="L21" s="57">
        <v>9.25</v>
      </c>
    </row>
    <row r="22" spans="1:12" ht="18">
      <c r="A22" s="36" t="s">
        <v>29</v>
      </c>
      <c r="B22" s="37">
        <v>4</v>
      </c>
      <c r="C22" s="37">
        <v>3</v>
      </c>
      <c r="D22" s="37">
        <v>0</v>
      </c>
      <c r="E22" s="37">
        <v>0</v>
      </c>
      <c r="F22" s="68">
        <v>10.625</v>
      </c>
      <c r="G22" s="28"/>
      <c r="H22" s="39">
        <v>3</v>
      </c>
      <c r="I22" s="39">
        <v>0</v>
      </c>
      <c r="J22" s="37">
        <v>1</v>
      </c>
      <c r="K22" s="39">
        <v>4</v>
      </c>
      <c r="L22" s="72">
        <v>10.395833333333334</v>
      </c>
    </row>
    <row r="23" spans="1:12" ht="18">
      <c r="A23" s="51" t="s">
        <v>30</v>
      </c>
      <c r="B23" s="52">
        <v>16</v>
      </c>
      <c r="C23" s="52">
        <v>18</v>
      </c>
      <c r="D23" s="52">
        <v>1</v>
      </c>
      <c r="E23" s="52">
        <v>5</v>
      </c>
      <c r="F23" s="67">
        <v>12.17357142857143</v>
      </c>
      <c r="G23" s="55"/>
      <c r="H23" s="56">
        <v>20</v>
      </c>
      <c r="I23" s="56">
        <v>3</v>
      </c>
      <c r="J23" s="52">
        <v>12</v>
      </c>
      <c r="K23" s="56">
        <v>30</v>
      </c>
      <c r="L23" s="57">
        <v>12.144107142857145</v>
      </c>
    </row>
    <row r="24" spans="1:12" ht="18">
      <c r="A24" s="36" t="s">
        <v>31</v>
      </c>
      <c r="B24" s="37">
        <v>25</v>
      </c>
      <c r="C24" s="37">
        <v>18</v>
      </c>
      <c r="D24" s="37">
        <v>2</v>
      </c>
      <c r="E24" s="37">
        <v>6</v>
      </c>
      <c r="F24" s="68">
        <v>10.1875</v>
      </c>
      <c r="G24" s="28"/>
      <c r="H24" s="39">
        <v>20</v>
      </c>
      <c r="I24" s="39">
        <v>6</v>
      </c>
      <c r="J24" s="37">
        <v>15</v>
      </c>
      <c r="K24" s="39">
        <v>33</v>
      </c>
      <c r="L24" s="72">
        <v>10.435080882352942</v>
      </c>
    </row>
    <row r="25" spans="1:12" ht="18">
      <c r="A25" s="36"/>
      <c r="B25" s="37"/>
      <c r="C25" s="37"/>
      <c r="D25" s="37"/>
      <c r="E25" s="37"/>
      <c r="F25" s="38"/>
      <c r="G25" s="28"/>
      <c r="H25" s="39"/>
      <c r="I25" s="39"/>
      <c r="J25" s="37"/>
      <c r="K25" s="39"/>
      <c r="L25" s="72"/>
    </row>
    <row r="26" spans="1:12" ht="18">
      <c r="A26" s="51" t="s">
        <v>32</v>
      </c>
      <c r="B26" s="52">
        <f>SUM(B9:B24)</f>
        <v>327</v>
      </c>
      <c r="C26" s="52">
        <f>SUM(C9:C24)</f>
        <v>272</v>
      </c>
      <c r="D26" s="52">
        <f>SUM(D9:D24)</f>
        <v>32</v>
      </c>
      <c r="E26" s="52">
        <f>SUM(E9:E24)</f>
        <v>57</v>
      </c>
      <c r="F26" s="67">
        <v>10.19</v>
      </c>
      <c r="G26" s="55"/>
      <c r="H26" s="52">
        <f>SUM(H9:H24)</f>
        <v>283</v>
      </c>
      <c r="I26" s="52">
        <f>SUM(I9:I24)</f>
        <v>80</v>
      </c>
      <c r="J26" s="52">
        <f>SUM(J9:J24)</f>
        <v>105</v>
      </c>
      <c r="K26" s="52">
        <f>SUM(K9:K24)</f>
        <v>377</v>
      </c>
      <c r="L26" s="57">
        <v>10.18</v>
      </c>
    </row>
    <row r="27" spans="1:11" ht="18">
      <c r="A27" s="10"/>
      <c r="B27" s="46"/>
      <c r="C27" s="46"/>
      <c r="D27" s="46"/>
      <c r="E27" s="46"/>
      <c r="F27" s="47"/>
      <c r="G27" s="47"/>
      <c r="H27" s="47"/>
      <c r="I27" s="47"/>
      <c r="J27" s="47"/>
      <c r="K27"/>
    </row>
    <row r="28" spans="1:11" ht="18">
      <c r="A28" s="48"/>
      <c r="B28" s="35"/>
      <c r="C28" s="35"/>
      <c r="D28" s="35"/>
      <c r="E28" s="35"/>
      <c r="F28" s="10"/>
      <c r="G28" s="34"/>
      <c r="H28" s="34"/>
      <c r="I28" s="34"/>
      <c r="J28" s="34"/>
      <c r="K28"/>
    </row>
    <row r="29" spans="1:12" ht="18">
      <c r="A29" s="49" t="s">
        <v>33</v>
      </c>
      <c r="B29" s="35"/>
      <c r="C29" s="35"/>
      <c r="D29" s="35"/>
      <c r="E29" s="35"/>
      <c r="F29" s="34">
        <v>4</v>
      </c>
      <c r="G29" s="34"/>
      <c r="H29" s="34"/>
      <c r="I29" s="34"/>
      <c r="J29" s="49"/>
      <c r="K29" s="30"/>
      <c r="L29" s="30"/>
    </row>
  </sheetData>
  <sheetProtection/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6">
      <selection activeCell="B9" sqref="B9:L24"/>
    </sheetView>
  </sheetViews>
  <sheetFormatPr defaultColWidth="10.90625" defaultRowHeight="18"/>
  <cols>
    <col min="1" max="1" width="9.6328125" style="0" customWidth="1"/>
    <col min="2" max="2" width="9.36328125" style="0" customWidth="1"/>
    <col min="3" max="3" width="9.0859375" style="0" customWidth="1"/>
    <col min="4" max="4" width="9.36328125" style="0" customWidth="1"/>
    <col min="5" max="5" width="8.90625" style="0" customWidth="1"/>
    <col min="6" max="6" width="9.36328125" style="0" customWidth="1"/>
    <col min="7" max="7" width="1.90625" style="0" customWidth="1"/>
    <col min="8" max="8" width="7.99609375" style="0" customWidth="1"/>
    <col min="9" max="10" width="8.453125" style="0" customWidth="1"/>
    <col min="11" max="11" width="7.72265625" style="0" customWidth="1"/>
    <col min="12" max="12" width="8.72265625" style="0" customWidth="1"/>
  </cols>
  <sheetData>
    <row r="1" spans="1:12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50"/>
    </row>
    <row r="2" spans="1:12" ht="18">
      <c r="A2" s="10"/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</row>
    <row r="3" spans="1:12" ht="18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</row>
    <row r="4" spans="1:12" ht="18.75" thickBot="1">
      <c r="A4" s="10"/>
      <c r="B4" s="15" t="s">
        <v>1</v>
      </c>
      <c r="C4" s="15"/>
      <c r="D4" s="15"/>
      <c r="E4" s="16"/>
      <c r="F4" s="18" t="s">
        <v>34</v>
      </c>
      <c r="G4" s="18"/>
      <c r="H4" s="18"/>
      <c r="I4" s="18"/>
      <c r="J4" s="18"/>
      <c r="K4" s="18"/>
      <c r="L4" s="58"/>
    </row>
    <row r="5" spans="1:12" ht="18.75" thickTop="1">
      <c r="A5" s="10"/>
      <c r="B5" s="19" t="s">
        <v>3</v>
      </c>
      <c r="C5" s="20"/>
      <c r="D5" s="20"/>
      <c r="E5" s="20"/>
      <c r="F5" s="21" t="s">
        <v>4</v>
      </c>
      <c r="G5" s="22"/>
      <c r="H5" s="23" t="s">
        <v>4</v>
      </c>
      <c r="I5" s="24"/>
      <c r="J5" s="24"/>
      <c r="K5" s="23" t="s">
        <v>3</v>
      </c>
      <c r="L5" s="25" t="s">
        <v>4</v>
      </c>
    </row>
    <row r="6" spans="1:12" ht="18">
      <c r="A6" s="10"/>
      <c r="B6" s="19" t="s">
        <v>5</v>
      </c>
      <c r="C6" s="19" t="s">
        <v>6</v>
      </c>
      <c r="D6" s="26" t="s">
        <v>7</v>
      </c>
      <c r="E6" s="27" t="s">
        <v>8</v>
      </c>
      <c r="F6" s="21" t="s">
        <v>9</v>
      </c>
      <c r="G6" s="28"/>
      <c r="H6" s="29" t="s">
        <v>10</v>
      </c>
      <c r="I6" s="26" t="s">
        <v>7</v>
      </c>
      <c r="J6" s="27" t="s">
        <v>8</v>
      </c>
      <c r="K6" s="31" t="s">
        <v>5</v>
      </c>
      <c r="L6" s="21" t="s">
        <v>9</v>
      </c>
    </row>
    <row r="7" spans="1:12" ht="18">
      <c r="A7" s="10"/>
      <c r="B7" s="19" t="s">
        <v>11</v>
      </c>
      <c r="C7" s="26" t="s">
        <v>10</v>
      </c>
      <c r="D7" s="32" t="s">
        <v>12</v>
      </c>
      <c r="E7" s="32" t="s">
        <v>12</v>
      </c>
      <c r="F7" s="33" t="s">
        <v>13</v>
      </c>
      <c r="G7" s="28"/>
      <c r="H7" s="29" t="s">
        <v>14</v>
      </c>
      <c r="I7" s="32" t="s">
        <v>12</v>
      </c>
      <c r="J7" s="32" t="s">
        <v>12</v>
      </c>
      <c r="K7" s="31" t="s">
        <v>15</v>
      </c>
      <c r="L7" s="33" t="s">
        <v>13</v>
      </c>
    </row>
    <row r="8" spans="1:12" ht="18">
      <c r="A8" s="10"/>
      <c r="B8" s="34"/>
      <c r="C8" s="34"/>
      <c r="D8" s="34"/>
      <c r="E8" s="35"/>
      <c r="F8" s="34"/>
      <c r="G8" s="28"/>
      <c r="H8" s="17"/>
      <c r="I8" s="34"/>
      <c r="J8" s="10"/>
      <c r="K8" s="30"/>
      <c r="L8" s="10"/>
    </row>
    <row r="9" spans="1:12" ht="18">
      <c r="A9" s="51" t="s">
        <v>16</v>
      </c>
      <c r="B9" s="52">
        <v>6</v>
      </c>
      <c r="C9" s="52">
        <v>8</v>
      </c>
      <c r="D9" s="52">
        <v>1</v>
      </c>
      <c r="E9" s="52">
        <v>0</v>
      </c>
      <c r="F9" s="54">
        <v>10.248750000000001</v>
      </c>
      <c r="G9" s="55"/>
      <c r="H9" s="56">
        <v>7.666666666666667</v>
      </c>
      <c r="I9" s="56">
        <v>3</v>
      </c>
      <c r="J9" s="52">
        <v>3</v>
      </c>
      <c r="K9" s="56">
        <v>11</v>
      </c>
      <c r="L9" s="70">
        <v>10.204140786749482</v>
      </c>
    </row>
    <row r="10" spans="1:12" ht="18">
      <c r="A10" s="36" t="s">
        <v>17</v>
      </c>
      <c r="B10" s="37">
        <v>83</v>
      </c>
      <c r="C10" s="37">
        <v>60</v>
      </c>
      <c r="D10" s="37">
        <v>7</v>
      </c>
      <c r="E10" s="37">
        <v>10</v>
      </c>
      <c r="F10" s="40">
        <v>10.944615384615386</v>
      </c>
      <c r="G10" s="28"/>
      <c r="H10" s="39">
        <v>61.333333333333336</v>
      </c>
      <c r="I10" s="39">
        <v>24</v>
      </c>
      <c r="J10" s="37">
        <v>24</v>
      </c>
      <c r="K10" s="39">
        <v>84</v>
      </c>
      <c r="L10" s="71">
        <v>10.77895489130435</v>
      </c>
    </row>
    <row r="11" spans="1:12" ht="18">
      <c r="A11" s="51" t="s">
        <v>18</v>
      </c>
      <c r="B11" s="52">
        <v>47</v>
      </c>
      <c r="C11" s="52">
        <v>34</v>
      </c>
      <c r="D11" s="52">
        <v>5</v>
      </c>
      <c r="E11" s="52">
        <v>3</v>
      </c>
      <c r="F11" s="54">
        <v>10.047666666666668</v>
      </c>
      <c r="G11" s="55"/>
      <c r="H11" s="56">
        <v>38.666666666666664</v>
      </c>
      <c r="I11" s="56">
        <v>15</v>
      </c>
      <c r="J11" s="52">
        <v>29</v>
      </c>
      <c r="K11" s="56">
        <v>63</v>
      </c>
      <c r="L11" s="70">
        <v>9.90887722048067</v>
      </c>
    </row>
    <row r="12" spans="1:12" ht="18">
      <c r="A12" s="36" t="s">
        <v>19</v>
      </c>
      <c r="B12" s="42">
        <v>17</v>
      </c>
      <c r="C12" s="42">
        <v>22</v>
      </c>
      <c r="D12" s="42">
        <v>1</v>
      </c>
      <c r="E12" s="42">
        <v>6</v>
      </c>
      <c r="F12" s="43">
        <v>9.294736842105262</v>
      </c>
      <c r="G12" s="28"/>
      <c r="H12" s="44">
        <v>23.666666666666668</v>
      </c>
      <c r="I12" s="44">
        <v>8</v>
      </c>
      <c r="J12" s="42">
        <v>9</v>
      </c>
      <c r="K12" s="44">
        <v>31</v>
      </c>
      <c r="L12" s="71">
        <v>9.302975969854213</v>
      </c>
    </row>
    <row r="13" spans="1:12" ht="18">
      <c r="A13" s="51" t="s">
        <v>20</v>
      </c>
      <c r="B13" s="52">
        <v>31</v>
      </c>
      <c r="C13" s="52">
        <v>34</v>
      </c>
      <c r="D13" s="52">
        <v>5</v>
      </c>
      <c r="E13" s="52">
        <v>9</v>
      </c>
      <c r="F13" s="54">
        <v>9.718214285714286</v>
      </c>
      <c r="G13" s="55"/>
      <c r="H13" s="56">
        <v>34.333333333333336</v>
      </c>
      <c r="I13" s="56">
        <v>20</v>
      </c>
      <c r="J13" s="52">
        <v>21</v>
      </c>
      <c r="K13" s="56">
        <v>55</v>
      </c>
      <c r="L13" s="70">
        <v>9.75152485347412</v>
      </c>
    </row>
    <row r="14" spans="1:12" ht="18">
      <c r="A14" s="36" t="s">
        <v>21</v>
      </c>
      <c r="B14" s="37">
        <v>13</v>
      </c>
      <c r="C14" s="37">
        <v>8</v>
      </c>
      <c r="D14" s="37">
        <v>1</v>
      </c>
      <c r="E14" s="37">
        <v>4</v>
      </c>
      <c r="F14" s="40">
        <v>9.428571428571429</v>
      </c>
      <c r="G14" s="28"/>
      <c r="H14" s="39">
        <v>10.333333333333334</v>
      </c>
      <c r="I14" s="39">
        <v>3</v>
      </c>
      <c r="J14" s="37">
        <v>6</v>
      </c>
      <c r="K14" s="39">
        <v>14</v>
      </c>
      <c r="L14" s="71">
        <v>9.397255969836616</v>
      </c>
    </row>
    <row r="15" spans="1:12" ht="18">
      <c r="A15" s="51" t="s">
        <v>22</v>
      </c>
      <c r="B15" s="52">
        <v>9</v>
      </c>
      <c r="C15" s="52">
        <v>6</v>
      </c>
      <c r="D15" s="52">
        <v>0</v>
      </c>
      <c r="E15" s="52">
        <v>5</v>
      </c>
      <c r="F15" s="54">
        <v>10.166666666666666</v>
      </c>
      <c r="G15" s="55"/>
      <c r="H15" s="56">
        <v>9.333333333333334</v>
      </c>
      <c r="I15" s="56">
        <v>2</v>
      </c>
      <c r="J15" s="52">
        <v>6</v>
      </c>
      <c r="K15" s="56">
        <v>12</v>
      </c>
      <c r="L15" s="70">
        <v>10.357142857142858</v>
      </c>
    </row>
    <row r="16" spans="1:12" ht="18">
      <c r="A16" s="36" t="s">
        <v>23</v>
      </c>
      <c r="B16" s="37">
        <v>38</v>
      </c>
      <c r="C16" s="37">
        <v>16</v>
      </c>
      <c r="D16" s="37">
        <v>3</v>
      </c>
      <c r="E16" s="37">
        <v>4</v>
      </c>
      <c r="F16" s="40">
        <v>10.075000000000001</v>
      </c>
      <c r="G16" s="28"/>
      <c r="H16" s="39">
        <v>17.333333333333332</v>
      </c>
      <c r="I16" s="39">
        <v>10</v>
      </c>
      <c r="J16" s="37">
        <v>15</v>
      </c>
      <c r="K16" s="39">
        <v>31</v>
      </c>
      <c r="L16" s="71">
        <v>9.957913214990139</v>
      </c>
    </row>
    <row r="17" spans="1:12" ht="18">
      <c r="A17" s="51" t="s">
        <v>24</v>
      </c>
      <c r="B17" s="52">
        <v>2</v>
      </c>
      <c r="C17" s="52">
        <v>0</v>
      </c>
      <c r="D17" s="52">
        <v>0</v>
      </c>
      <c r="E17" s="52">
        <v>0</v>
      </c>
      <c r="F17" s="54">
        <v>0</v>
      </c>
      <c r="G17" s="55"/>
      <c r="H17" s="56">
        <v>0.3333333333333333</v>
      </c>
      <c r="I17" s="56">
        <v>0</v>
      </c>
      <c r="J17" s="52">
        <v>1</v>
      </c>
      <c r="K17" s="56">
        <v>1</v>
      </c>
      <c r="L17" s="70">
        <v>9.25</v>
      </c>
    </row>
    <row r="18" spans="1:12" ht="18">
      <c r="A18" s="36" t="s">
        <v>25</v>
      </c>
      <c r="B18" s="37">
        <v>19</v>
      </c>
      <c r="C18" s="37">
        <v>13</v>
      </c>
      <c r="D18" s="37">
        <v>1</v>
      </c>
      <c r="E18" s="37">
        <v>0</v>
      </c>
      <c r="F18" s="40">
        <v>9.854166666666666</v>
      </c>
      <c r="G18" s="28"/>
      <c r="H18" s="39">
        <v>11.666666666666666</v>
      </c>
      <c r="I18" s="39">
        <v>5</v>
      </c>
      <c r="J18" s="37">
        <v>2</v>
      </c>
      <c r="K18" s="39">
        <v>15</v>
      </c>
      <c r="L18" s="71">
        <v>9.942690476190474</v>
      </c>
    </row>
    <row r="19" spans="1:12" ht="18">
      <c r="A19" s="51" t="s">
        <v>26</v>
      </c>
      <c r="B19" s="52">
        <v>6</v>
      </c>
      <c r="C19" s="52">
        <v>11</v>
      </c>
      <c r="D19" s="52">
        <v>0</v>
      </c>
      <c r="E19" s="52">
        <v>1</v>
      </c>
      <c r="F19" s="54">
        <v>9.318181818181818</v>
      </c>
      <c r="G19" s="55"/>
      <c r="H19" s="56">
        <v>10.333333333333334</v>
      </c>
      <c r="I19" s="56">
        <v>7</v>
      </c>
      <c r="J19" s="52">
        <v>5</v>
      </c>
      <c r="K19" s="56">
        <v>16</v>
      </c>
      <c r="L19" s="70">
        <v>9.303225806451612</v>
      </c>
    </row>
    <row r="20" spans="1:12" ht="18">
      <c r="A20" s="36" t="s">
        <v>27</v>
      </c>
      <c r="B20" s="37">
        <v>7</v>
      </c>
      <c r="C20" s="37">
        <v>5</v>
      </c>
      <c r="D20" s="37">
        <v>0</v>
      </c>
      <c r="E20" s="37">
        <v>0</v>
      </c>
      <c r="F20" s="40">
        <v>10.166666666666666</v>
      </c>
      <c r="G20" s="28"/>
      <c r="H20" s="39">
        <v>4.666666666666667</v>
      </c>
      <c r="I20" s="39">
        <v>3</v>
      </c>
      <c r="J20" s="37">
        <v>1</v>
      </c>
      <c r="K20" s="39">
        <v>6</v>
      </c>
      <c r="L20" s="71">
        <v>10.019345238095237</v>
      </c>
    </row>
    <row r="21" spans="1:12" ht="18">
      <c r="A21" s="51" t="s">
        <v>28</v>
      </c>
      <c r="B21" s="52">
        <v>4</v>
      </c>
      <c r="C21" s="52">
        <v>4</v>
      </c>
      <c r="D21" s="52">
        <v>0</v>
      </c>
      <c r="E21" s="52">
        <v>1</v>
      </c>
      <c r="F21" s="54">
        <v>9.25</v>
      </c>
      <c r="G21" s="55"/>
      <c r="H21" s="56">
        <v>4</v>
      </c>
      <c r="I21" s="56">
        <v>3</v>
      </c>
      <c r="J21" s="52">
        <v>2</v>
      </c>
      <c r="K21" s="56">
        <v>6</v>
      </c>
      <c r="L21" s="70">
        <v>9.25</v>
      </c>
    </row>
    <row r="22" spans="1:12" ht="18">
      <c r="A22" s="36" t="s">
        <v>29</v>
      </c>
      <c r="B22" s="37">
        <v>4</v>
      </c>
      <c r="C22" s="37">
        <v>2</v>
      </c>
      <c r="D22" s="37">
        <v>1</v>
      </c>
      <c r="E22" s="37">
        <v>1</v>
      </c>
      <c r="F22" s="40">
        <v>12</v>
      </c>
      <c r="G22" s="28"/>
      <c r="H22" s="39">
        <v>2.6666666666666665</v>
      </c>
      <c r="I22" s="39">
        <v>1</v>
      </c>
      <c r="J22" s="37">
        <v>2</v>
      </c>
      <c r="K22" s="39">
        <v>4</v>
      </c>
      <c r="L22" s="71">
        <v>10.796875</v>
      </c>
    </row>
    <row r="23" spans="1:12" ht="18">
      <c r="A23" s="51" t="s">
        <v>30</v>
      </c>
      <c r="B23" s="52">
        <v>16</v>
      </c>
      <c r="C23" s="52">
        <v>19</v>
      </c>
      <c r="D23" s="52">
        <v>5</v>
      </c>
      <c r="E23" s="52">
        <v>5</v>
      </c>
      <c r="F23" s="54">
        <v>12.191428571428572</v>
      </c>
      <c r="G23" s="55"/>
      <c r="H23" s="56">
        <v>19.666666666666668</v>
      </c>
      <c r="I23" s="56">
        <v>9</v>
      </c>
      <c r="J23" s="52">
        <v>19</v>
      </c>
      <c r="K23" s="56">
        <v>38</v>
      </c>
      <c r="L23" s="70">
        <v>12.159346246973366</v>
      </c>
    </row>
    <row r="24" spans="1:12" ht="18">
      <c r="A24" s="36" t="s">
        <v>31</v>
      </c>
      <c r="B24" s="37">
        <v>25</v>
      </c>
      <c r="C24" s="37">
        <v>23</v>
      </c>
      <c r="D24" s="37">
        <v>4</v>
      </c>
      <c r="E24" s="37">
        <v>1</v>
      </c>
      <c r="F24" s="40">
        <v>10.849411764705883</v>
      </c>
      <c r="G24" s="28"/>
      <c r="H24" s="39">
        <v>21</v>
      </c>
      <c r="I24" s="39">
        <v>12</v>
      </c>
      <c r="J24" s="37">
        <v>17</v>
      </c>
      <c r="K24" s="39">
        <v>40</v>
      </c>
      <c r="L24" s="71">
        <v>10.586344537815126</v>
      </c>
    </row>
    <row r="25" spans="1:12" ht="18">
      <c r="A25" s="36"/>
      <c r="B25" s="37"/>
      <c r="C25" s="37"/>
      <c r="D25" s="37"/>
      <c r="E25" s="37"/>
      <c r="F25" s="38"/>
      <c r="G25" s="28"/>
      <c r="H25" s="39"/>
      <c r="I25" s="39"/>
      <c r="J25" s="37"/>
      <c r="K25" s="39"/>
      <c r="L25" s="71"/>
    </row>
    <row r="26" spans="1:12" ht="18">
      <c r="A26" s="51" t="s">
        <v>32</v>
      </c>
      <c r="B26" s="52">
        <f>SUM(B9:B25)</f>
        <v>327</v>
      </c>
      <c r="C26" s="52">
        <f>SUM(C9:C25)</f>
        <v>265</v>
      </c>
      <c r="D26" s="52">
        <f>SUM(D9:D25)</f>
        <v>34</v>
      </c>
      <c r="E26" s="52">
        <f>SUM(E9:E25)</f>
        <v>50</v>
      </c>
      <c r="F26" s="54">
        <v>10.33</v>
      </c>
      <c r="G26" s="55"/>
      <c r="H26" s="52">
        <f>SUM(H9:H25)</f>
        <v>277</v>
      </c>
      <c r="I26" s="56">
        <f>SUM(I9:I25)</f>
        <v>125</v>
      </c>
      <c r="J26" s="52">
        <f>SUM(J9:J25)</f>
        <v>162</v>
      </c>
      <c r="K26" s="56">
        <f>SUM(K9:K24)</f>
        <v>427</v>
      </c>
      <c r="L26" s="70">
        <v>10.23</v>
      </c>
    </row>
    <row r="27" spans="1:10" ht="18">
      <c r="A27" s="10"/>
      <c r="B27" s="46"/>
      <c r="C27" s="46"/>
      <c r="D27" s="46"/>
      <c r="E27" s="46"/>
      <c r="F27" s="47"/>
      <c r="G27" s="47"/>
      <c r="H27" s="47"/>
      <c r="I27" s="47"/>
      <c r="J27" s="47"/>
    </row>
    <row r="28" spans="1:10" ht="18">
      <c r="A28" s="48"/>
      <c r="B28" s="35"/>
      <c r="C28" s="35"/>
      <c r="D28" s="35"/>
      <c r="E28" s="35"/>
      <c r="F28" s="10"/>
      <c r="G28" s="34"/>
      <c r="H28" s="34"/>
      <c r="I28" s="34"/>
      <c r="J28" s="34"/>
    </row>
    <row r="29" spans="1:12" ht="18">
      <c r="A29" s="49" t="s">
        <v>33</v>
      </c>
      <c r="B29" s="35"/>
      <c r="C29" s="35"/>
      <c r="D29" s="35"/>
      <c r="E29" s="35"/>
      <c r="F29" s="34">
        <v>6</v>
      </c>
      <c r="G29" s="34"/>
      <c r="H29" s="34"/>
      <c r="I29" s="34"/>
      <c r="J29" s="49"/>
      <c r="K29" s="30"/>
      <c r="L29" s="30"/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F30" sqref="F30"/>
    </sheetView>
  </sheetViews>
  <sheetFormatPr defaultColWidth="8.72265625" defaultRowHeight="18"/>
  <cols>
    <col min="1" max="1" width="7.90625" style="3" customWidth="1"/>
    <col min="2" max="4" width="8.6328125" style="3" customWidth="1"/>
    <col min="5" max="5" width="6.90625" style="3" customWidth="1"/>
    <col min="6" max="6" width="8.6328125" style="3" customWidth="1"/>
    <col min="7" max="7" width="2.0859375" style="3" customWidth="1"/>
    <col min="8" max="8" width="8.36328125" style="3" customWidth="1"/>
    <col min="9" max="9" width="9.6328125" style="8" customWidth="1"/>
    <col min="10" max="10" width="8.6328125" style="2" customWidth="1"/>
    <col min="11" max="11" width="8.90625" style="3" customWidth="1"/>
    <col min="12" max="12" width="8.72265625" style="3" customWidth="1"/>
    <col min="13" max="13" width="8.6328125" style="3" customWidth="1"/>
    <col min="14" max="16384" width="8.72265625" style="3" customWidth="1"/>
  </cols>
  <sheetData>
    <row r="1" spans="1:12" ht="18">
      <c r="A1" s="9" t="s">
        <v>39</v>
      </c>
      <c r="B1" s="9"/>
      <c r="C1" s="9"/>
      <c r="D1" s="9"/>
      <c r="E1" s="9"/>
      <c r="F1" s="9"/>
      <c r="G1" s="9"/>
      <c r="H1" s="9"/>
      <c r="I1" s="9"/>
      <c r="J1" s="9"/>
      <c r="K1" s="9"/>
      <c r="L1" s="50"/>
    </row>
    <row r="2" spans="1:12" ht="18">
      <c r="A2" s="10"/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</row>
    <row r="3" spans="1:12" ht="18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</row>
    <row r="4" spans="1:12" ht="18.75" thickBot="1">
      <c r="A4" s="10"/>
      <c r="B4" s="15" t="s">
        <v>1</v>
      </c>
      <c r="C4" s="15"/>
      <c r="D4" s="15"/>
      <c r="E4" s="16"/>
      <c r="F4" s="18" t="s">
        <v>34</v>
      </c>
      <c r="G4" s="18"/>
      <c r="H4" s="18"/>
      <c r="I4" s="18"/>
      <c r="J4" s="18"/>
      <c r="K4" s="18"/>
      <c r="L4" s="58"/>
    </row>
    <row r="5" spans="1:12" ht="18.75" thickTop="1">
      <c r="A5" s="10"/>
      <c r="B5" s="19" t="s">
        <v>3</v>
      </c>
      <c r="C5" s="20"/>
      <c r="D5" s="20"/>
      <c r="E5" s="20"/>
      <c r="F5" s="21" t="s">
        <v>4</v>
      </c>
      <c r="G5" s="22"/>
      <c r="H5" s="23" t="s">
        <v>4</v>
      </c>
      <c r="I5" s="24"/>
      <c r="J5" s="24"/>
      <c r="K5" s="23" t="s">
        <v>3</v>
      </c>
      <c r="L5" s="25" t="s">
        <v>4</v>
      </c>
    </row>
    <row r="6" spans="1:12" ht="18">
      <c r="A6" s="10"/>
      <c r="B6" s="19" t="s">
        <v>5</v>
      </c>
      <c r="C6" s="19" t="s">
        <v>6</v>
      </c>
      <c r="D6" s="26" t="s">
        <v>7</v>
      </c>
      <c r="E6" s="27" t="s">
        <v>8</v>
      </c>
      <c r="F6" s="21" t="s">
        <v>9</v>
      </c>
      <c r="G6" s="28"/>
      <c r="H6" s="29" t="s">
        <v>10</v>
      </c>
      <c r="I6" s="26" t="s">
        <v>7</v>
      </c>
      <c r="J6" s="27" t="s">
        <v>8</v>
      </c>
      <c r="K6" s="31" t="s">
        <v>5</v>
      </c>
      <c r="L6" s="21" t="s">
        <v>9</v>
      </c>
    </row>
    <row r="7" spans="1:12" ht="18">
      <c r="A7" s="10"/>
      <c r="B7" s="19" t="s">
        <v>11</v>
      </c>
      <c r="C7" s="26" t="s">
        <v>10</v>
      </c>
      <c r="D7" s="32" t="s">
        <v>12</v>
      </c>
      <c r="E7" s="32" t="s">
        <v>12</v>
      </c>
      <c r="F7" s="33" t="s">
        <v>13</v>
      </c>
      <c r="G7" s="28"/>
      <c r="H7" s="29" t="s">
        <v>14</v>
      </c>
      <c r="I7" s="32" t="s">
        <v>12</v>
      </c>
      <c r="J7" s="32" t="s">
        <v>12</v>
      </c>
      <c r="K7" s="31" t="s">
        <v>15</v>
      </c>
      <c r="L7" s="33" t="s">
        <v>13</v>
      </c>
    </row>
    <row r="8" spans="1:12" ht="18">
      <c r="A8" s="10"/>
      <c r="B8" s="34"/>
      <c r="C8" s="34"/>
      <c r="D8" s="34"/>
      <c r="E8" s="35"/>
      <c r="F8" s="34"/>
      <c r="G8" s="28"/>
      <c r="H8" s="17"/>
      <c r="I8" s="34"/>
      <c r="J8" s="10"/>
      <c r="K8" s="30"/>
      <c r="L8" s="30"/>
    </row>
    <row r="9" spans="1:12" ht="18">
      <c r="A9" s="51" t="s">
        <v>16</v>
      </c>
      <c r="B9" s="52">
        <v>6</v>
      </c>
      <c r="C9" s="52">
        <v>9</v>
      </c>
      <c r="D9" s="52">
        <v>2</v>
      </c>
      <c r="E9" s="52">
        <v>1</v>
      </c>
      <c r="F9" s="67">
        <v>10.443333333333333</v>
      </c>
      <c r="G9" s="55"/>
      <c r="H9" s="56">
        <v>8</v>
      </c>
      <c r="I9" s="56">
        <v>5</v>
      </c>
      <c r="J9" s="52">
        <v>4</v>
      </c>
      <c r="K9" s="56">
        <v>13</v>
      </c>
      <c r="L9" s="57">
        <v>10.27141369047619</v>
      </c>
    </row>
    <row r="10" spans="1:12" ht="18">
      <c r="A10" s="36" t="s">
        <v>17</v>
      </c>
      <c r="B10" s="37">
        <v>83</v>
      </c>
      <c r="C10" s="37">
        <v>58</v>
      </c>
      <c r="D10" s="37">
        <v>7</v>
      </c>
      <c r="E10" s="37">
        <v>10</v>
      </c>
      <c r="F10" s="68">
        <v>10.758775510204083</v>
      </c>
      <c r="G10" s="28"/>
      <c r="H10" s="39">
        <v>60.5</v>
      </c>
      <c r="I10" s="39">
        <v>34</v>
      </c>
      <c r="J10" s="37">
        <v>34</v>
      </c>
      <c r="K10" s="39">
        <v>92</v>
      </c>
      <c r="L10" s="72">
        <v>10.774118510710071</v>
      </c>
    </row>
    <row r="11" spans="1:12" ht="18">
      <c r="A11" s="51" t="s">
        <v>18</v>
      </c>
      <c r="B11" s="52">
        <v>47</v>
      </c>
      <c r="C11" s="52">
        <v>49</v>
      </c>
      <c r="D11" s="52">
        <v>9</v>
      </c>
      <c r="E11" s="52">
        <v>3</v>
      </c>
      <c r="F11" s="67">
        <v>9.83575</v>
      </c>
      <c r="G11" s="55"/>
      <c r="H11" s="56">
        <v>41.25</v>
      </c>
      <c r="I11" s="56">
        <v>33</v>
      </c>
      <c r="J11" s="52">
        <v>32</v>
      </c>
      <c r="K11" s="56">
        <v>81</v>
      </c>
      <c r="L11" s="57">
        <v>9.887160651974291</v>
      </c>
    </row>
    <row r="12" spans="1:12" ht="18">
      <c r="A12" s="36" t="s">
        <v>19</v>
      </c>
      <c r="B12" s="42">
        <v>17</v>
      </c>
      <c r="C12" s="42">
        <v>23</v>
      </c>
      <c r="D12" s="42">
        <v>5</v>
      </c>
      <c r="E12" s="42">
        <v>4</v>
      </c>
      <c r="F12" s="69">
        <v>9.445238095238095</v>
      </c>
      <c r="G12" s="28"/>
      <c r="H12" s="44">
        <v>23.5</v>
      </c>
      <c r="I12" s="44">
        <v>13</v>
      </c>
      <c r="J12" s="42">
        <v>12</v>
      </c>
      <c r="K12" s="44">
        <v>35</v>
      </c>
      <c r="L12" s="72">
        <v>9.33778478776729</v>
      </c>
    </row>
    <row r="13" spans="1:12" ht="18">
      <c r="A13" s="51" t="s">
        <v>20</v>
      </c>
      <c r="B13" s="52">
        <v>31</v>
      </c>
      <c r="C13" s="52">
        <v>34</v>
      </c>
      <c r="D13" s="52">
        <v>3</v>
      </c>
      <c r="E13" s="52">
        <v>2</v>
      </c>
      <c r="F13" s="67">
        <v>9.709090909090909</v>
      </c>
      <c r="G13" s="55"/>
      <c r="H13" s="56">
        <v>34.25</v>
      </c>
      <c r="I13" s="56">
        <v>24</v>
      </c>
      <c r="J13" s="52">
        <v>24</v>
      </c>
      <c r="K13" s="56">
        <v>58</v>
      </c>
      <c r="L13" s="57">
        <v>9.740993801583397</v>
      </c>
    </row>
    <row r="14" spans="1:12" ht="18">
      <c r="A14" s="36" t="s">
        <v>21</v>
      </c>
      <c r="B14" s="37">
        <v>13</v>
      </c>
      <c r="C14" s="37">
        <v>7</v>
      </c>
      <c r="D14" s="37">
        <v>0</v>
      </c>
      <c r="E14" s="37">
        <v>1</v>
      </c>
      <c r="F14" s="68">
        <v>9.357142857142858</v>
      </c>
      <c r="G14" s="28"/>
      <c r="H14" s="39">
        <v>9.5</v>
      </c>
      <c r="I14" s="39">
        <v>3</v>
      </c>
      <c r="J14" s="37">
        <v>7</v>
      </c>
      <c r="K14" s="39">
        <v>14</v>
      </c>
      <c r="L14" s="72">
        <v>9.389866712235133</v>
      </c>
    </row>
    <row r="15" spans="1:12" ht="18">
      <c r="A15" s="51" t="s">
        <v>22</v>
      </c>
      <c r="B15" s="52">
        <v>9</v>
      </c>
      <c r="C15" s="52">
        <v>7</v>
      </c>
      <c r="D15" s="52">
        <v>2</v>
      </c>
      <c r="E15" s="52">
        <v>1</v>
      </c>
      <c r="F15" s="67">
        <v>10.198333333333332</v>
      </c>
      <c r="G15" s="55"/>
      <c r="H15" s="56">
        <v>8.75</v>
      </c>
      <c r="I15" s="56">
        <v>4</v>
      </c>
      <c r="J15" s="52">
        <v>7</v>
      </c>
      <c r="K15" s="56">
        <v>14</v>
      </c>
      <c r="L15" s="57">
        <v>10.325380952380952</v>
      </c>
    </row>
    <row r="16" spans="1:12" ht="18">
      <c r="A16" s="36" t="s">
        <v>23</v>
      </c>
      <c r="B16" s="37">
        <v>38</v>
      </c>
      <c r="C16" s="37">
        <v>11</v>
      </c>
      <c r="D16" s="37">
        <v>0</v>
      </c>
      <c r="E16" s="37">
        <v>5</v>
      </c>
      <c r="F16" s="68">
        <v>9.627777777777778</v>
      </c>
      <c r="G16" s="28"/>
      <c r="H16" s="39">
        <v>15.75</v>
      </c>
      <c r="I16" s="39">
        <v>8</v>
      </c>
      <c r="J16" s="37">
        <v>20</v>
      </c>
      <c r="K16" s="39">
        <v>31</v>
      </c>
      <c r="L16" s="72">
        <v>9.900270519603854</v>
      </c>
    </row>
    <row r="17" spans="1:12" ht="18">
      <c r="A17" s="51" t="s">
        <v>24</v>
      </c>
      <c r="B17" s="52">
        <v>2</v>
      </c>
      <c r="C17" s="52">
        <v>0</v>
      </c>
      <c r="D17" s="52">
        <v>0</v>
      </c>
      <c r="E17" s="52">
        <v>0</v>
      </c>
      <c r="F17" s="67">
        <v>0</v>
      </c>
      <c r="G17" s="55"/>
      <c r="H17" s="56">
        <v>0.25</v>
      </c>
      <c r="I17" s="56">
        <v>0</v>
      </c>
      <c r="J17" s="52">
        <v>1</v>
      </c>
      <c r="K17" s="56">
        <v>1</v>
      </c>
      <c r="L17" s="57">
        <v>9.25</v>
      </c>
    </row>
    <row r="18" spans="1:12" ht="18">
      <c r="A18" s="36" t="s">
        <v>25</v>
      </c>
      <c r="B18" s="37">
        <v>19</v>
      </c>
      <c r="C18" s="37">
        <v>12</v>
      </c>
      <c r="D18" s="37">
        <v>4</v>
      </c>
      <c r="E18" s="37">
        <v>5</v>
      </c>
      <c r="F18" s="68">
        <v>9.925</v>
      </c>
      <c r="G18" s="28"/>
      <c r="H18" s="39">
        <v>11.75</v>
      </c>
      <c r="I18" s="39">
        <v>9</v>
      </c>
      <c r="J18" s="37">
        <v>7</v>
      </c>
      <c r="K18" s="39">
        <v>19</v>
      </c>
      <c r="L18" s="72">
        <v>9.938173758865247</v>
      </c>
    </row>
    <row r="19" spans="1:12" ht="18">
      <c r="A19" s="51" t="s">
        <v>26</v>
      </c>
      <c r="B19" s="52">
        <v>6</v>
      </c>
      <c r="C19" s="52">
        <v>11</v>
      </c>
      <c r="D19" s="52">
        <v>0</v>
      </c>
      <c r="E19" s="52">
        <v>0</v>
      </c>
      <c r="F19" s="67">
        <v>9.318181818181818</v>
      </c>
      <c r="G19" s="55"/>
      <c r="H19" s="56">
        <v>10.5</v>
      </c>
      <c r="I19" s="56">
        <v>7</v>
      </c>
      <c r="J19" s="52">
        <v>6</v>
      </c>
      <c r="K19" s="56">
        <v>17</v>
      </c>
      <c r="L19" s="57">
        <v>9.307142857142857</v>
      </c>
    </row>
    <row r="20" spans="1:12" ht="18">
      <c r="A20" s="36" t="s">
        <v>27</v>
      </c>
      <c r="B20" s="37">
        <v>7</v>
      </c>
      <c r="C20" s="37">
        <v>5</v>
      </c>
      <c r="D20" s="37">
        <v>1</v>
      </c>
      <c r="E20" s="37">
        <v>1</v>
      </c>
      <c r="F20" s="68">
        <v>9.25</v>
      </c>
      <c r="G20" s="28"/>
      <c r="H20" s="39">
        <v>4.75</v>
      </c>
      <c r="I20" s="39">
        <v>4</v>
      </c>
      <c r="J20" s="37">
        <v>2</v>
      </c>
      <c r="K20" s="39">
        <v>7</v>
      </c>
      <c r="L20" s="72">
        <v>9.816885964912279</v>
      </c>
    </row>
    <row r="21" spans="1:12" ht="18">
      <c r="A21" s="51" t="s">
        <v>28</v>
      </c>
      <c r="B21" s="52">
        <v>4</v>
      </c>
      <c r="C21" s="52">
        <v>4</v>
      </c>
      <c r="D21" s="52">
        <v>0</v>
      </c>
      <c r="E21" s="52">
        <v>0</v>
      </c>
      <c r="F21" s="67">
        <v>9.4375</v>
      </c>
      <c r="G21" s="55"/>
      <c r="H21" s="56">
        <v>4</v>
      </c>
      <c r="I21" s="56">
        <v>3</v>
      </c>
      <c r="J21" s="52">
        <v>2</v>
      </c>
      <c r="K21" s="56">
        <v>6</v>
      </c>
      <c r="L21" s="57">
        <v>9.296875</v>
      </c>
    </row>
    <row r="22" spans="1:12" ht="18">
      <c r="A22" s="36" t="s">
        <v>29</v>
      </c>
      <c r="B22" s="37">
        <v>4</v>
      </c>
      <c r="C22" s="37">
        <v>2</v>
      </c>
      <c r="D22" s="37">
        <v>0</v>
      </c>
      <c r="E22" s="37">
        <v>0</v>
      </c>
      <c r="F22" s="68">
        <v>12</v>
      </c>
      <c r="G22" s="28"/>
      <c r="H22" s="39">
        <v>2.5</v>
      </c>
      <c r="I22" s="39">
        <v>1</v>
      </c>
      <c r="J22" s="37">
        <v>2</v>
      </c>
      <c r="K22" s="39">
        <v>4</v>
      </c>
      <c r="L22" s="72">
        <v>11.0375</v>
      </c>
    </row>
    <row r="23" spans="1:12" ht="18">
      <c r="A23" s="51" t="s">
        <v>30</v>
      </c>
      <c r="B23" s="52">
        <v>16</v>
      </c>
      <c r="C23" s="52">
        <v>17</v>
      </c>
      <c r="D23" s="52">
        <v>2</v>
      </c>
      <c r="E23" s="52">
        <v>1</v>
      </c>
      <c r="F23" s="67">
        <v>12.26125</v>
      </c>
      <c r="G23" s="55"/>
      <c r="H23" s="56">
        <v>19</v>
      </c>
      <c r="I23" s="56">
        <v>10</v>
      </c>
      <c r="J23" s="52">
        <v>21</v>
      </c>
      <c r="K23" s="56">
        <v>38</v>
      </c>
      <c r="L23" s="57">
        <v>12.182140507518797</v>
      </c>
    </row>
    <row r="24" spans="1:12" ht="18">
      <c r="A24" s="36" t="s">
        <v>31</v>
      </c>
      <c r="B24" s="37">
        <v>25</v>
      </c>
      <c r="C24" s="37">
        <v>23</v>
      </c>
      <c r="D24" s="37">
        <v>3</v>
      </c>
      <c r="E24" s="37">
        <v>3</v>
      </c>
      <c r="F24" s="68">
        <v>10.901904761904762</v>
      </c>
      <c r="G24" s="28"/>
      <c r="H24" s="39">
        <v>21.5</v>
      </c>
      <c r="I24" s="39">
        <v>14</v>
      </c>
      <c r="J24" s="37">
        <v>21</v>
      </c>
      <c r="K24" s="39">
        <v>44</v>
      </c>
      <c r="L24" s="72">
        <v>10.670738551234448</v>
      </c>
    </row>
    <row r="25" spans="1:12" ht="18">
      <c r="A25" s="36"/>
      <c r="B25" s="37"/>
      <c r="C25" s="37"/>
      <c r="D25" s="37"/>
      <c r="E25" s="37"/>
      <c r="F25" s="68"/>
      <c r="G25" s="28"/>
      <c r="H25" s="39"/>
      <c r="I25" s="39"/>
      <c r="J25" s="37"/>
      <c r="K25" s="39"/>
      <c r="L25" s="72"/>
    </row>
    <row r="26" spans="1:12" ht="18">
      <c r="A26" s="51" t="s">
        <v>32</v>
      </c>
      <c r="B26" s="52">
        <f>SUM(B9:B25)</f>
        <v>327</v>
      </c>
      <c r="C26" s="52">
        <f>SUM(C9:C25)</f>
        <v>272</v>
      </c>
      <c r="D26" s="52">
        <f>SUM(D9:D25)</f>
        <v>38</v>
      </c>
      <c r="E26" s="52">
        <f>SUM(E9:E25)</f>
        <v>37</v>
      </c>
      <c r="F26" s="67">
        <v>10.22</v>
      </c>
      <c r="G26" s="55"/>
      <c r="H26" s="52">
        <f>SUM(H9:H25)</f>
        <v>275.75</v>
      </c>
      <c r="I26" s="56">
        <f>SUM(I9:I25)</f>
        <v>172</v>
      </c>
      <c r="J26" s="52">
        <f>SUM(J9:J25)</f>
        <v>202</v>
      </c>
      <c r="K26" s="56">
        <f>SUM(K9:K24)</f>
        <v>474</v>
      </c>
      <c r="L26" s="57">
        <v>10.22</v>
      </c>
    </row>
    <row r="27" spans="1:10" ht="18">
      <c r="A27" s="10"/>
      <c r="B27" s="46"/>
      <c r="C27" s="46"/>
      <c r="D27" s="46"/>
      <c r="E27" s="46"/>
      <c r="F27" s="47"/>
      <c r="G27" s="47"/>
      <c r="H27" s="47"/>
      <c r="I27" s="47"/>
      <c r="J27" s="47"/>
    </row>
    <row r="28" spans="1:10" ht="18">
      <c r="A28" s="48"/>
      <c r="B28" s="35"/>
      <c r="C28" s="35"/>
      <c r="D28" s="35"/>
      <c r="E28" s="35"/>
      <c r="F28" s="10"/>
      <c r="G28" s="34"/>
      <c r="H28" s="34"/>
      <c r="I28" s="34"/>
      <c r="J28" s="34"/>
    </row>
    <row r="29" spans="1:12" ht="18">
      <c r="A29" s="49" t="s">
        <v>33</v>
      </c>
      <c r="B29" s="35"/>
      <c r="C29" s="35"/>
      <c r="D29" s="35"/>
      <c r="E29" s="35"/>
      <c r="F29" s="34">
        <v>8</v>
      </c>
      <c r="G29" s="34"/>
      <c r="H29" s="34"/>
      <c r="I29" s="34"/>
      <c r="J29" s="49"/>
      <c r="K29" s="30"/>
      <c r="L29" s="30"/>
    </row>
    <row r="32" spans="6:9" ht="18">
      <c r="F32" s="73"/>
      <c r="G32" s="73"/>
      <c r="H32" s="73"/>
      <c r="I32" s="73"/>
    </row>
  </sheetData>
  <sheetProtection/>
  <mergeCells count="1">
    <mergeCell ref="F32:I32"/>
  </mergeCells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PageLayoutView="0" workbookViewId="0" topLeftCell="A6">
      <selection activeCell="L9" sqref="L9:L26"/>
    </sheetView>
  </sheetViews>
  <sheetFormatPr defaultColWidth="8.72265625" defaultRowHeight="18"/>
  <cols>
    <col min="1" max="1" width="7.90625" style="3" customWidth="1"/>
    <col min="2" max="2" width="7.36328125" style="3" customWidth="1"/>
    <col min="3" max="3" width="8.72265625" style="3" customWidth="1"/>
    <col min="4" max="4" width="7.0859375" style="3" customWidth="1"/>
    <col min="5" max="5" width="7.54296875" style="3" customWidth="1"/>
    <col min="6" max="6" width="8.6328125" style="3" customWidth="1"/>
    <col min="7" max="7" width="2.36328125" style="3" customWidth="1"/>
    <col min="8" max="8" width="7.99609375" style="3" customWidth="1"/>
    <col min="9" max="9" width="8.2734375" style="3" customWidth="1"/>
    <col min="10" max="10" width="7.6328125" style="8" customWidth="1"/>
    <col min="11" max="11" width="8.72265625" style="2" customWidth="1"/>
    <col min="12" max="13" width="8.72265625" style="3" customWidth="1"/>
    <col min="14" max="14" width="8.6328125" style="3" customWidth="1"/>
    <col min="15" max="16384" width="8.72265625" style="3" customWidth="1"/>
  </cols>
  <sheetData>
    <row r="1" spans="1:12" ht="18">
      <c r="A1" s="9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  <c r="L1" s="50"/>
    </row>
    <row r="2" spans="1:12" ht="18">
      <c r="A2" s="10"/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</row>
    <row r="3" spans="1:12" ht="18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</row>
    <row r="4" spans="1:12" ht="18.75" thickBot="1">
      <c r="A4" s="10"/>
      <c r="B4" s="15" t="s">
        <v>1</v>
      </c>
      <c r="C4" s="15"/>
      <c r="D4" s="15"/>
      <c r="E4" s="16"/>
      <c r="F4" s="18" t="s">
        <v>34</v>
      </c>
      <c r="G4" s="18"/>
      <c r="H4" s="18"/>
      <c r="I4" s="18"/>
      <c r="J4" s="18"/>
      <c r="K4" s="18"/>
      <c r="L4" s="58"/>
    </row>
    <row r="5" spans="1:12" ht="18.75" thickTop="1">
      <c r="A5" s="10"/>
      <c r="B5" s="19" t="s">
        <v>3</v>
      </c>
      <c r="C5" s="20"/>
      <c r="D5" s="20"/>
      <c r="E5" s="20"/>
      <c r="F5" s="21" t="s">
        <v>4</v>
      </c>
      <c r="G5" s="22"/>
      <c r="H5" s="23" t="s">
        <v>4</v>
      </c>
      <c r="I5" s="24"/>
      <c r="J5" s="24"/>
      <c r="K5" s="23" t="s">
        <v>3</v>
      </c>
      <c r="L5" s="25" t="s">
        <v>4</v>
      </c>
    </row>
    <row r="6" spans="1:12" ht="18">
      <c r="A6" s="10"/>
      <c r="B6" s="19" t="s">
        <v>5</v>
      </c>
      <c r="C6" s="19" t="s">
        <v>6</v>
      </c>
      <c r="D6" s="26" t="s">
        <v>7</v>
      </c>
      <c r="E6" s="27" t="s">
        <v>8</v>
      </c>
      <c r="F6" s="21" t="s">
        <v>9</v>
      </c>
      <c r="G6" s="28"/>
      <c r="H6" s="29" t="s">
        <v>10</v>
      </c>
      <c r="I6" s="26" t="s">
        <v>7</v>
      </c>
      <c r="J6" s="27" t="s">
        <v>8</v>
      </c>
      <c r="K6" s="31" t="s">
        <v>5</v>
      </c>
      <c r="L6" s="21" t="s">
        <v>9</v>
      </c>
    </row>
    <row r="7" spans="1:12" ht="18">
      <c r="A7" s="10"/>
      <c r="B7" s="19" t="s">
        <v>11</v>
      </c>
      <c r="C7" s="26" t="s">
        <v>10</v>
      </c>
      <c r="D7" s="32" t="s">
        <v>12</v>
      </c>
      <c r="E7" s="32" t="s">
        <v>12</v>
      </c>
      <c r="F7" s="33" t="s">
        <v>13</v>
      </c>
      <c r="G7" s="28"/>
      <c r="H7" s="29" t="s">
        <v>14</v>
      </c>
      <c r="I7" s="32" t="s">
        <v>12</v>
      </c>
      <c r="J7" s="32" t="s">
        <v>12</v>
      </c>
      <c r="K7" s="31" t="s">
        <v>15</v>
      </c>
      <c r="L7" s="33" t="s">
        <v>13</v>
      </c>
    </row>
    <row r="8" spans="1:23" ht="18">
      <c r="A8" s="10"/>
      <c r="B8" s="34"/>
      <c r="C8" s="34"/>
      <c r="D8" s="34"/>
      <c r="E8" s="35"/>
      <c r="F8" s="34"/>
      <c r="G8" s="28"/>
      <c r="H8" s="17"/>
      <c r="I8" s="34"/>
      <c r="J8" s="10"/>
      <c r="K8" s="30"/>
      <c r="L8" s="30"/>
      <c r="M8" s="6"/>
      <c r="N8" s="7"/>
      <c r="O8" s="7"/>
      <c r="P8" s="7"/>
      <c r="Q8" s="7"/>
      <c r="R8" s="7"/>
      <c r="S8" s="7"/>
      <c r="T8" s="7"/>
      <c r="U8" s="7"/>
      <c r="V8" s="7"/>
      <c r="W8" s="7"/>
    </row>
    <row r="9" spans="1:12" ht="18">
      <c r="A9" s="51" t="s">
        <v>16</v>
      </c>
      <c r="B9" s="52">
        <v>6</v>
      </c>
      <c r="C9" s="52">
        <v>7</v>
      </c>
      <c r="D9" s="52">
        <v>1</v>
      </c>
      <c r="E9" s="52">
        <v>3</v>
      </c>
      <c r="F9" s="67">
        <v>9.857142857142858</v>
      </c>
      <c r="G9" s="55"/>
      <c r="H9" s="56">
        <v>8</v>
      </c>
      <c r="I9" s="56">
        <v>6</v>
      </c>
      <c r="J9" s="52">
        <v>7</v>
      </c>
      <c r="K9" s="56">
        <v>14</v>
      </c>
      <c r="L9" s="57">
        <v>10.197057387057388</v>
      </c>
    </row>
    <row r="10" spans="1:12" ht="18">
      <c r="A10" s="36" t="s">
        <v>17</v>
      </c>
      <c r="B10" s="37">
        <v>83</v>
      </c>
      <c r="C10" s="37">
        <v>52</v>
      </c>
      <c r="D10" s="37">
        <v>8</v>
      </c>
      <c r="E10" s="37">
        <v>14</v>
      </c>
      <c r="F10" s="68">
        <v>10.372857142857143</v>
      </c>
      <c r="G10" s="28"/>
      <c r="H10" s="39">
        <v>60.5</v>
      </c>
      <c r="I10" s="39">
        <v>53</v>
      </c>
      <c r="J10" s="37">
        <v>49</v>
      </c>
      <c r="K10" s="39">
        <v>101</v>
      </c>
      <c r="L10" s="72">
        <v>10.703147112314316</v>
      </c>
    </row>
    <row r="11" spans="1:12" ht="18">
      <c r="A11" s="51" t="s">
        <v>18</v>
      </c>
      <c r="B11" s="52">
        <v>47</v>
      </c>
      <c r="C11" s="52">
        <v>42</v>
      </c>
      <c r="D11" s="52">
        <v>5</v>
      </c>
      <c r="E11" s="52">
        <v>10</v>
      </c>
      <c r="F11" s="67">
        <v>9.503235294117648</v>
      </c>
      <c r="G11" s="55"/>
      <c r="H11" s="56">
        <v>41.25</v>
      </c>
      <c r="I11" s="56">
        <v>40</v>
      </c>
      <c r="J11" s="52">
        <v>43</v>
      </c>
      <c r="K11" s="56">
        <v>85</v>
      </c>
      <c r="L11" s="57">
        <v>9.809262753278741</v>
      </c>
    </row>
    <row r="12" spans="1:12" ht="18">
      <c r="A12" s="36" t="s">
        <v>19</v>
      </c>
      <c r="B12" s="42">
        <v>17</v>
      </c>
      <c r="C12" s="42">
        <v>20</v>
      </c>
      <c r="D12" s="42">
        <v>1</v>
      </c>
      <c r="E12" s="42">
        <v>1</v>
      </c>
      <c r="F12" s="69">
        <v>9.4925</v>
      </c>
      <c r="G12" s="28"/>
      <c r="H12" s="44">
        <v>23.5</v>
      </c>
      <c r="I12" s="44">
        <v>16</v>
      </c>
      <c r="J12" s="42">
        <v>15</v>
      </c>
      <c r="K12" s="44">
        <v>35</v>
      </c>
      <c r="L12" s="72">
        <v>9.364927807457239</v>
      </c>
    </row>
    <row r="13" spans="1:12" ht="18">
      <c r="A13" s="51" t="s">
        <v>20</v>
      </c>
      <c r="B13" s="52">
        <v>31</v>
      </c>
      <c r="C13" s="52">
        <v>32</v>
      </c>
      <c r="D13" s="52">
        <v>5</v>
      </c>
      <c r="E13" s="52">
        <v>7</v>
      </c>
      <c r="F13" s="67">
        <v>9.888148148148149</v>
      </c>
      <c r="G13" s="55"/>
      <c r="H13" s="56">
        <v>34.25</v>
      </c>
      <c r="I13" s="56">
        <v>30</v>
      </c>
      <c r="J13" s="52">
        <v>32</v>
      </c>
      <c r="K13" s="56">
        <v>64</v>
      </c>
      <c r="L13" s="57">
        <v>9.768857346495066</v>
      </c>
    </row>
    <row r="14" spans="1:12" ht="18">
      <c r="A14" s="36" t="s">
        <v>21</v>
      </c>
      <c r="B14" s="37">
        <v>13</v>
      </c>
      <c r="C14" s="37">
        <v>5</v>
      </c>
      <c r="D14" s="37">
        <v>0</v>
      </c>
      <c r="E14" s="37">
        <v>2</v>
      </c>
      <c r="F14" s="68">
        <v>9.25</v>
      </c>
      <c r="G14" s="28"/>
      <c r="H14" s="39">
        <v>9.5</v>
      </c>
      <c r="I14" s="39">
        <v>3</v>
      </c>
      <c r="J14" s="37">
        <v>9</v>
      </c>
      <c r="K14" s="39">
        <v>14</v>
      </c>
      <c r="L14" s="72">
        <v>9.373603141045002</v>
      </c>
    </row>
    <row r="15" spans="1:12" ht="18">
      <c r="A15" s="51" t="s">
        <v>22</v>
      </c>
      <c r="B15" s="52">
        <v>9</v>
      </c>
      <c r="C15" s="52">
        <v>7</v>
      </c>
      <c r="D15" s="52">
        <v>1</v>
      </c>
      <c r="E15" s="52">
        <v>1</v>
      </c>
      <c r="F15" s="67">
        <v>10.25</v>
      </c>
      <c r="G15" s="55"/>
      <c r="H15" s="56">
        <v>8.75</v>
      </c>
      <c r="I15" s="56">
        <v>5</v>
      </c>
      <c r="J15" s="52">
        <v>8</v>
      </c>
      <c r="K15" s="56">
        <v>15</v>
      </c>
      <c r="L15" s="57">
        <v>10.31281746031746</v>
      </c>
    </row>
    <row r="16" spans="1:12" ht="18">
      <c r="A16" s="36" t="s">
        <v>23</v>
      </c>
      <c r="B16" s="37">
        <v>38</v>
      </c>
      <c r="C16" s="37">
        <v>12</v>
      </c>
      <c r="D16" s="37">
        <v>1</v>
      </c>
      <c r="E16" s="37">
        <v>1</v>
      </c>
      <c r="F16" s="68">
        <v>9.59</v>
      </c>
      <c r="G16" s="28"/>
      <c r="H16" s="39">
        <v>15.75</v>
      </c>
      <c r="I16" s="39">
        <v>14</v>
      </c>
      <c r="J16" s="37">
        <v>21</v>
      </c>
      <c r="K16" s="39">
        <v>33</v>
      </c>
      <c r="L16" s="72">
        <v>9.850627236467238</v>
      </c>
    </row>
    <row r="17" spans="1:12" ht="18">
      <c r="A17" s="51" t="s">
        <v>24</v>
      </c>
      <c r="B17" s="52">
        <v>2</v>
      </c>
      <c r="C17" s="52">
        <v>0</v>
      </c>
      <c r="D17" s="52">
        <v>0</v>
      </c>
      <c r="E17" s="52">
        <v>0</v>
      </c>
      <c r="F17" s="67">
        <v>0</v>
      </c>
      <c r="G17" s="55"/>
      <c r="H17" s="56">
        <v>0.25</v>
      </c>
      <c r="I17" s="56">
        <v>0</v>
      </c>
      <c r="J17" s="52">
        <v>1</v>
      </c>
      <c r="K17" s="56">
        <v>1</v>
      </c>
      <c r="L17" s="57">
        <v>9.25</v>
      </c>
    </row>
    <row r="18" spans="1:12" ht="18">
      <c r="A18" s="36" t="s">
        <v>25</v>
      </c>
      <c r="B18" s="37">
        <v>19</v>
      </c>
      <c r="C18" s="37">
        <v>14</v>
      </c>
      <c r="D18" s="37">
        <v>3</v>
      </c>
      <c r="E18" s="37">
        <v>2</v>
      </c>
      <c r="F18" s="68">
        <v>9.826923076923077</v>
      </c>
      <c r="G18" s="28"/>
      <c r="H18" s="39">
        <v>11.75</v>
      </c>
      <c r="I18" s="39">
        <v>12</v>
      </c>
      <c r="J18" s="37">
        <v>9</v>
      </c>
      <c r="K18" s="39">
        <v>23</v>
      </c>
      <c r="L18" s="72">
        <v>9.912640815468684</v>
      </c>
    </row>
    <row r="19" spans="1:12" ht="18">
      <c r="A19" s="51" t="s">
        <v>26</v>
      </c>
      <c r="B19" s="52">
        <v>6</v>
      </c>
      <c r="C19" s="52">
        <v>13</v>
      </c>
      <c r="D19" s="52">
        <v>3</v>
      </c>
      <c r="E19" s="52">
        <v>2</v>
      </c>
      <c r="F19" s="67">
        <v>9.25</v>
      </c>
      <c r="G19" s="55"/>
      <c r="H19" s="56">
        <v>10.5</v>
      </c>
      <c r="I19" s="56">
        <v>13</v>
      </c>
      <c r="J19" s="52">
        <v>9</v>
      </c>
      <c r="K19" s="56">
        <v>22</v>
      </c>
      <c r="L19" s="57">
        <v>9.293636363636363</v>
      </c>
    </row>
    <row r="20" spans="1:12" ht="18">
      <c r="A20" s="36" t="s">
        <v>27</v>
      </c>
      <c r="B20" s="37">
        <v>7</v>
      </c>
      <c r="C20" s="37">
        <v>6</v>
      </c>
      <c r="D20" s="37">
        <v>2</v>
      </c>
      <c r="E20" s="37">
        <v>0</v>
      </c>
      <c r="F20" s="68">
        <v>9.333333333333334</v>
      </c>
      <c r="G20" s="28"/>
      <c r="H20" s="39">
        <v>4.75</v>
      </c>
      <c r="I20" s="39">
        <v>6</v>
      </c>
      <c r="J20" s="37">
        <v>2</v>
      </c>
      <c r="K20" s="39">
        <v>8</v>
      </c>
      <c r="L20" s="72">
        <v>9.700833333333332</v>
      </c>
    </row>
    <row r="21" spans="1:12" ht="18">
      <c r="A21" s="51" t="s">
        <v>28</v>
      </c>
      <c r="B21" s="52">
        <v>4</v>
      </c>
      <c r="C21" s="52">
        <v>4</v>
      </c>
      <c r="D21" s="52">
        <v>1</v>
      </c>
      <c r="E21" s="52">
        <v>1</v>
      </c>
      <c r="F21" s="67">
        <v>9.5</v>
      </c>
      <c r="G21" s="55"/>
      <c r="H21" s="56">
        <v>4</v>
      </c>
      <c r="I21" s="56">
        <v>5</v>
      </c>
      <c r="J21" s="52">
        <v>3</v>
      </c>
      <c r="K21" s="56">
        <v>7</v>
      </c>
      <c r="L21" s="57">
        <v>9.3375</v>
      </c>
    </row>
    <row r="22" spans="1:12" ht="18">
      <c r="A22" s="36" t="s">
        <v>29</v>
      </c>
      <c r="B22" s="37">
        <v>4</v>
      </c>
      <c r="C22" s="37">
        <v>1</v>
      </c>
      <c r="D22" s="37">
        <v>0</v>
      </c>
      <c r="E22" s="37">
        <v>1</v>
      </c>
      <c r="F22" s="68">
        <v>0</v>
      </c>
      <c r="G22" s="28"/>
      <c r="H22" s="39">
        <v>2.5</v>
      </c>
      <c r="I22" s="39">
        <v>1</v>
      </c>
      <c r="J22" s="37">
        <v>3</v>
      </c>
      <c r="K22" s="39">
        <v>4</v>
      </c>
      <c r="L22" s="72">
        <v>10.034090909090908</v>
      </c>
    </row>
    <row r="23" spans="1:12" ht="18">
      <c r="A23" s="51" t="s">
        <v>30</v>
      </c>
      <c r="B23" s="52">
        <v>16</v>
      </c>
      <c r="C23" s="52">
        <v>15</v>
      </c>
      <c r="D23" s="52">
        <v>1</v>
      </c>
      <c r="E23" s="52">
        <v>2</v>
      </c>
      <c r="F23" s="67">
        <v>11.517142857142858</v>
      </c>
      <c r="G23" s="55"/>
      <c r="H23" s="56">
        <v>19</v>
      </c>
      <c r="I23" s="56">
        <v>14</v>
      </c>
      <c r="J23" s="52">
        <v>25</v>
      </c>
      <c r="K23" s="56">
        <v>40</v>
      </c>
      <c r="L23" s="57">
        <v>12.072525510204082</v>
      </c>
    </row>
    <row r="24" spans="1:12" ht="18">
      <c r="A24" s="36" t="s">
        <v>31</v>
      </c>
      <c r="B24" s="37">
        <v>25</v>
      </c>
      <c r="C24" s="37">
        <v>22</v>
      </c>
      <c r="D24" s="37">
        <v>3</v>
      </c>
      <c r="E24" s="37">
        <v>4</v>
      </c>
      <c r="F24" s="68">
        <v>10.982777777777777</v>
      </c>
      <c r="G24" s="28"/>
      <c r="H24" s="39">
        <v>21.5</v>
      </c>
      <c r="I24" s="39">
        <v>23</v>
      </c>
      <c r="J24" s="37">
        <v>27</v>
      </c>
      <c r="K24" s="39">
        <v>49</v>
      </c>
      <c r="L24" s="72">
        <v>10.734302097382162</v>
      </c>
    </row>
    <row r="25" spans="1:12" ht="18">
      <c r="A25" s="36"/>
      <c r="B25" s="37"/>
      <c r="C25" s="37"/>
      <c r="D25" s="37"/>
      <c r="E25" s="37"/>
      <c r="F25" s="68"/>
      <c r="G25" s="28"/>
      <c r="H25" s="39"/>
      <c r="I25" s="39"/>
      <c r="J25" s="37"/>
      <c r="K25" s="39"/>
      <c r="L25" s="72"/>
    </row>
    <row r="26" spans="1:12" ht="18">
      <c r="A26" s="51" t="s">
        <v>32</v>
      </c>
      <c r="B26" s="52">
        <f>SUM(B9:B24)</f>
        <v>327</v>
      </c>
      <c r="C26" s="52">
        <f>SUM(C9:C24)</f>
        <v>252</v>
      </c>
      <c r="D26" s="52">
        <f>SUM(D9:D24)</f>
        <v>35</v>
      </c>
      <c r="E26" s="52">
        <f>SUM(E9:E24)</f>
        <v>51</v>
      </c>
      <c r="F26" s="67">
        <v>9.97</v>
      </c>
      <c r="G26" s="55"/>
      <c r="H26" s="52">
        <f>SUM(H9:H24)</f>
        <v>275.75</v>
      </c>
      <c r="I26" s="52">
        <f>SUM(I9:I24)</f>
        <v>241</v>
      </c>
      <c r="J26" s="52">
        <f>SUM(J9:J24)</f>
        <v>263</v>
      </c>
      <c r="K26" s="52">
        <f>SUM(K9:K24)</f>
        <v>515</v>
      </c>
      <c r="L26" s="57">
        <v>10.18</v>
      </c>
    </row>
    <row r="27" spans="1:10" ht="18">
      <c r="A27" s="10"/>
      <c r="B27" s="46"/>
      <c r="C27" s="46"/>
      <c r="D27" s="46"/>
      <c r="E27" s="46"/>
      <c r="F27" s="47"/>
      <c r="G27" s="47"/>
      <c r="H27" s="47"/>
      <c r="I27" s="47"/>
      <c r="J27" s="47"/>
    </row>
    <row r="28" spans="1:10" ht="18">
      <c r="A28" s="48"/>
      <c r="B28" s="35"/>
      <c r="C28" s="35"/>
      <c r="D28" s="35"/>
      <c r="E28" s="35"/>
      <c r="F28" s="10"/>
      <c r="G28" s="34"/>
      <c r="H28" s="34"/>
      <c r="I28" s="34"/>
      <c r="J28" s="34"/>
    </row>
    <row r="29" spans="1:12" ht="18">
      <c r="A29" s="49" t="s">
        <v>33</v>
      </c>
      <c r="B29" s="35"/>
      <c r="C29" s="35"/>
      <c r="D29" s="35"/>
      <c r="E29" s="35"/>
      <c r="F29" s="34">
        <v>11</v>
      </c>
      <c r="G29" s="34"/>
      <c r="H29" s="34"/>
      <c r="I29" s="34"/>
      <c r="J29" s="49"/>
      <c r="K29" s="30"/>
      <c r="L29" s="30"/>
    </row>
  </sheetData>
  <sheetProtection/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PageLayoutView="0" workbookViewId="0" topLeftCell="A1">
      <selection activeCell="F30" sqref="F30"/>
    </sheetView>
  </sheetViews>
  <sheetFormatPr defaultColWidth="8.72265625" defaultRowHeight="18"/>
  <cols>
    <col min="1" max="1" width="7.90625" style="3" customWidth="1"/>
    <col min="2" max="4" width="8.6328125" style="3" customWidth="1"/>
    <col min="5" max="5" width="7.0859375" style="3" customWidth="1"/>
    <col min="6" max="6" width="8.6328125" style="3" customWidth="1"/>
    <col min="7" max="7" width="1.99609375" style="3" customWidth="1"/>
    <col min="8" max="8" width="8.453125" style="3" customWidth="1"/>
    <col min="9" max="9" width="10.90625" style="3" customWidth="1"/>
    <col min="10" max="10" width="7.453125" style="8" customWidth="1"/>
    <col min="11" max="11" width="8.2734375" style="2" customWidth="1"/>
    <col min="12" max="13" width="8.72265625" style="3" customWidth="1"/>
    <col min="14" max="14" width="8.6328125" style="3" customWidth="1"/>
    <col min="15" max="16384" width="8.72265625" style="3" customWidth="1"/>
  </cols>
  <sheetData>
    <row r="1" spans="1:12" ht="18">
      <c r="A1" s="9" t="s">
        <v>41</v>
      </c>
      <c r="B1" s="9"/>
      <c r="C1" s="9"/>
      <c r="D1" s="9"/>
      <c r="E1" s="9"/>
      <c r="F1" s="9"/>
      <c r="G1" s="9"/>
      <c r="H1" s="9"/>
      <c r="I1" s="9"/>
      <c r="J1" s="9"/>
      <c r="K1" s="9"/>
      <c r="L1" s="50"/>
    </row>
    <row r="2" spans="1:12" ht="18">
      <c r="A2" s="10"/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</row>
    <row r="3" spans="1:12" ht="18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</row>
    <row r="4" spans="1:12" ht="18.75" thickBot="1">
      <c r="A4" s="10"/>
      <c r="B4" s="15" t="s">
        <v>1</v>
      </c>
      <c r="C4" s="15"/>
      <c r="D4" s="15"/>
      <c r="E4" s="16"/>
      <c r="F4" s="18" t="s">
        <v>34</v>
      </c>
      <c r="G4" s="18"/>
      <c r="H4" s="18"/>
      <c r="I4" s="18"/>
      <c r="J4" s="18"/>
      <c r="K4" s="18"/>
      <c r="L4" s="58"/>
    </row>
    <row r="5" spans="1:12" ht="18.75" thickTop="1">
      <c r="A5" s="10"/>
      <c r="B5" s="19" t="s">
        <v>3</v>
      </c>
      <c r="C5" s="20"/>
      <c r="D5" s="20"/>
      <c r="E5" s="20"/>
      <c r="F5" s="21" t="s">
        <v>4</v>
      </c>
      <c r="G5" s="22"/>
      <c r="H5" s="23" t="s">
        <v>4</v>
      </c>
      <c r="I5" s="24"/>
      <c r="J5" s="24"/>
      <c r="K5" s="23" t="s">
        <v>3</v>
      </c>
      <c r="L5" s="25" t="s">
        <v>4</v>
      </c>
    </row>
    <row r="6" spans="1:12" ht="18">
      <c r="A6" s="10"/>
      <c r="B6" s="19" t="s">
        <v>5</v>
      </c>
      <c r="C6" s="19" t="s">
        <v>6</v>
      </c>
      <c r="D6" s="26" t="s">
        <v>7</v>
      </c>
      <c r="E6" s="27" t="s">
        <v>8</v>
      </c>
      <c r="F6" s="21" t="s">
        <v>9</v>
      </c>
      <c r="G6" s="28"/>
      <c r="H6" s="29" t="s">
        <v>10</v>
      </c>
      <c r="I6" s="26" t="s">
        <v>7</v>
      </c>
      <c r="J6" s="27" t="s">
        <v>8</v>
      </c>
      <c r="K6" s="31" t="s">
        <v>5</v>
      </c>
      <c r="L6" s="21" t="s">
        <v>9</v>
      </c>
    </row>
    <row r="7" spans="1:12" ht="18">
      <c r="A7" s="10"/>
      <c r="B7" s="19" t="s">
        <v>11</v>
      </c>
      <c r="C7" s="26" t="s">
        <v>10</v>
      </c>
      <c r="D7" s="32" t="s">
        <v>12</v>
      </c>
      <c r="E7" s="32" t="s">
        <v>12</v>
      </c>
      <c r="F7" s="33" t="s">
        <v>13</v>
      </c>
      <c r="G7" s="28"/>
      <c r="H7" s="29" t="s">
        <v>14</v>
      </c>
      <c r="I7" s="32" t="s">
        <v>12</v>
      </c>
      <c r="J7" s="32" t="s">
        <v>12</v>
      </c>
      <c r="K7" s="31" t="s">
        <v>15</v>
      </c>
      <c r="L7" s="33" t="s">
        <v>13</v>
      </c>
    </row>
    <row r="8" spans="1:23" ht="18">
      <c r="A8" s="10"/>
      <c r="B8" s="34"/>
      <c r="C8" s="34"/>
      <c r="D8" s="34"/>
      <c r="E8" s="35"/>
      <c r="F8" s="34"/>
      <c r="G8" s="28"/>
      <c r="H8" s="17"/>
      <c r="I8" s="34"/>
      <c r="J8" s="10"/>
      <c r="K8" s="30"/>
      <c r="L8" s="30"/>
      <c r="M8" s="6"/>
      <c r="N8" s="7"/>
      <c r="O8" s="7"/>
      <c r="P8" s="7"/>
      <c r="Q8" s="7"/>
      <c r="R8" s="7"/>
      <c r="S8" s="7"/>
      <c r="T8" s="7"/>
      <c r="U8" s="7"/>
      <c r="V8" s="7"/>
      <c r="W8" s="7"/>
    </row>
    <row r="9" spans="1:12" ht="18">
      <c r="A9" s="51" t="s">
        <v>16</v>
      </c>
      <c r="B9" s="52">
        <v>6</v>
      </c>
      <c r="C9" s="52">
        <v>9</v>
      </c>
      <c r="D9" s="52">
        <v>2</v>
      </c>
      <c r="E9" s="52">
        <v>2</v>
      </c>
      <c r="F9" s="67">
        <v>9.722222222222221</v>
      </c>
      <c r="G9" s="55"/>
      <c r="H9" s="56">
        <v>8</v>
      </c>
      <c r="I9" s="56">
        <v>10</v>
      </c>
      <c r="J9" s="52">
        <v>9</v>
      </c>
      <c r="K9" s="56">
        <v>18</v>
      </c>
      <c r="L9" s="57">
        <v>10.108025793650794</v>
      </c>
    </row>
    <row r="10" spans="1:12" ht="18">
      <c r="A10" s="36" t="s">
        <v>17</v>
      </c>
      <c r="B10" s="37">
        <v>83</v>
      </c>
      <c r="C10" s="37">
        <v>46</v>
      </c>
      <c r="D10" s="37">
        <v>5</v>
      </c>
      <c r="E10" s="37">
        <v>7</v>
      </c>
      <c r="F10" s="68">
        <v>10.556829268292683</v>
      </c>
      <c r="G10" s="28"/>
      <c r="H10" s="39">
        <v>56.666666666666664</v>
      </c>
      <c r="I10" s="39">
        <v>60</v>
      </c>
      <c r="J10" s="37">
        <v>61</v>
      </c>
      <c r="K10" s="39">
        <v>107</v>
      </c>
      <c r="L10" s="72">
        <v>10.683351168711388</v>
      </c>
    </row>
    <row r="11" spans="1:12" ht="18">
      <c r="A11" s="51" t="s">
        <v>18</v>
      </c>
      <c r="B11" s="52">
        <v>47</v>
      </c>
      <c r="C11" s="52">
        <v>35</v>
      </c>
      <c r="D11" s="52">
        <v>2</v>
      </c>
      <c r="E11" s="52">
        <v>9</v>
      </c>
      <c r="F11" s="67">
        <v>9.410714285714286</v>
      </c>
      <c r="G11" s="55"/>
      <c r="H11" s="56">
        <v>40.333333333333336</v>
      </c>
      <c r="I11" s="56">
        <v>45</v>
      </c>
      <c r="J11" s="52">
        <v>55</v>
      </c>
      <c r="K11" s="56">
        <v>90</v>
      </c>
      <c r="L11" s="57">
        <v>9.75162144598636</v>
      </c>
    </row>
    <row r="12" spans="1:12" ht="18">
      <c r="A12" s="36" t="s">
        <v>19</v>
      </c>
      <c r="B12" s="42">
        <v>17</v>
      </c>
      <c r="C12" s="42">
        <v>14</v>
      </c>
      <c r="D12" s="42">
        <v>1</v>
      </c>
      <c r="E12" s="42">
        <v>7</v>
      </c>
      <c r="F12" s="69">
        <v>9.542857142857143</v>
      </c>
      <c r="G12" s="28"/>
      <c r="H12" s="44">
        <v>21.333333333333332</v>
      </c>
      <c r="I12" s="44">
        <v>17</v>
      </c>
      <c r="J12" s="42">
        <v>22</v>
      </c>
      <c r="K12" s="44">
        <v>36</v>
      </c>
      <c r="L12" s="72">
        <v>9.384388828516602</v>
      </c>
    </row>
    <row r="13" spans="1:12" ht="18">
      <c r="A13" s="51" t="s">
        <v>20</v>
      </c>
      <c r="B13" s="52">
        <v>31</v>
      </c>
      <c r="C13" s="52">
        <v>29</v>
      </c>
      <c r="D13" s="52">
        <v>1</v>
      </c>
      <c r="E13" s="52">
        <v>3</v>
      </c>
      <c r="F13" s="67">
        <v>9.859615384615385</v>
      </c>
      <c r="G13" s="55"/>
      <c r="H13" s="56">
        <v>33</v>
      </c>
      <c r="I13" s="56">
        <v>32</v>
      </c>
      <c r="J13" s="52">
        <v>37</v>
      </c>
      <c r="K13" s="56">
        <v>66</v>
      </c>
      <c r="L13" s="57">
        <v>9.782150190462184</v>
      </c>
    </row>
    <row r="14" spans="1:12" ht="18">
      <c r="A14" s="36" t="s">
        <v>21</v>
      </c>
      <c r="B14" s="37">
        <v>13</v>
      </c>
      <c r="C14" s="37">
        <v>4</v>
      </c>
      <c r="D14" s="37">
        <v>1</v>
      </c>
      <c r="E14" s="37">
        <v>2</v>
      </c>
      <c r="F14" s="68">
        <v>9.4375</v>
      </c>
      <c r="G14" s="28"/>
      <c r="H14" s="39">
        <v>7.833333333333333</v>
      </c>
      <c r="I14" s="39">
        <v>4</v>
      </c>
      <c r="J14" s="37">
        <v>11</v>
      </c>
      <c r="K14" s="39">
        <v>15</v>
      </c>
      <c r="L14" s="72">
        <v>9.379041171594363</v>
      </c>
    </row>
    <row r="15" spans="1:12" ht="18">
      <c r="A15" s="51" t="s">
        <v>22</v>
      </c>
      <c r="B15" s="52">
        <v>9</v>
      </c>
      <c r="C15" s="52">
        <v>6</v>
      </c>
      <c r="D15" s="52">
        <v>0</v>
      </c>
      <c r="E15" s="52">
        <v>2</v>
      </c>
      <c r="F15" s="67">
        <v>10.25</v>
      </c>
      <c r="G15" s="55"/>
      <c r="H15" s="56">
        <v>8</v>
      </c>
      <c r="I15" s="56">
        <v>5</v>
      </c>
      <c r="J15" s="52">
        <v>10</v>
      </c>
      <c r="K15" s="56">
        <v>16</v>
      </c>
      <c r="L15" s="57">
        <v>10.304965277777777</v>
      </c>
    </row>
    <row r="16" spans="1:12" ht="18">
      <c r="A16" s="36" t="s">
        <v>23</v>
      </c>
      <c r="B16" s="37">
        <v>38</v>
      </c>
      <c r="C16" s="37">
        <v>10</v>
      </c>
      <c r="D16" s="37">
        <v>0</v>
      </c>
      <c r="E16" s="37">
        <v>2</v>
      </c>
      <c r="F16" s="68">
        <v>9.583333333333334</v>
      </c>
      <c r="G16" s="28"/>
      <c r="H16" s="39">
        <v>14.166666666666666</v>
      </c>
      <c r="I16" s="39">
        <v>16</v>
      </c>
      <c r="J16" s="37">
        <v>25</v>
      </c>
      <c r="K16" s="39">
        <v>35</v>
      </c>
      <c r="L16" s="72">
        <v>9.819180894922074</v>
      </c>
    </row>
    <row r="17" spans="1:12" ht="18">
      <c r="A17" s="51" t="s">
        <v>24</v>
      </c>
      <c r="B17" s="52">
        <v>2</v>
      </c>
      <c r="C17" s="52">
        <v>0</v>
      </c>
      <c r="D17" s="52">
        <v>0</v>
      </c>
      <c r="E17" s="52">
        <v>0</v>
      </c>
      <c r="F17" s="67">
        <v>0</v>
      </c>
      <c r="G17" s="55"/>
      <c r="H17" s="56">
        <v>0.16666666666666666</v>
      </c>
      <c r="I17" s="56">
        <v>0</v>
      </c>
      <c r="J17" s="52">
        <v>1</v>
      </c>
      <c r="K17" s="56">
        <v>1</v>
      </c>
      <c r="L17" s="57">
        <v>9.25</v>
      </c>
    </row>
    <row r="18" spans="1:12" ht="18">
      <c r="A18" s="36" t="s">
        <v>25</v>
      </c>
      <c r="B18" s="37">
        <v>19</v>
      </c>
      <c r="C18" s="37">
        <v>15</v>
      </c>
      <c r="D18" s="37">
        <v>4</v>
      </c>
      <c r="E18" s="37">
        <v>3</v>
      </c>
      <c r="F18" s="68">
        <v>9.703333333333333</v>
      </c>
      <c r="G18" s="28"/>
      <c r="H18" s="39">
        <v>12.666666666666666</v>
      </c>
      <c r="I18" s="39">
        <v>16</v>
      </c>
      <c r="J18" s="37">
        <v>12</v>
      </c>
      <c r="K18" s="39">
        <v>27</v>
      </c>
      <c r="L18" s="72">
        <v>9.871330128205129</v>
      </c>
    </row>
    <row r="19" spans="1:12" ht="18">
      <c r="A19" s="51" t="s">
        <v>26</v>
      </c>
      <c r="B19" s="52">
        <v>6</v>
      </c>
      <c r="C19" s="52">
        <v>9</v>
      </c>
      <c r="D19" s="52">
        <v>0</v>
      </c>
      <c r="E19" s="52">
        <v>3</v>
      </c>
      <c r="F19" s="67">
        <v>9.25</v>
      </c>
      <c r="G19" s="55"/>
      <c r="H19" s="56">
        <v>10.666666666666666</v>
      </c>
      <c r="I19" s="56">
        <v>14</v>
      </c>
      <c r="J19" s="52">
        <v>14</v>
      </c>
      <c r="K19" s="56">
        <v>23</v>
      </c>
      <c r="L19" s="57">
        <v>9.2875</v>
      </c>
    </row>
    <row r="20" spans="1:12" ht="18">
      <c r="A20" s="36" t="s">
        <v>27</v>
      </c>
      <c r="B20" s="37">
        <v>7</v>
      </c>
      <c r="C20" s="37">
        <v>5</v>
      </c>
      <c r="D20" s="37">
        <v>0</v>
      </c>
      <c r="E20" s="37">
        <v>1</v>
      </c>
      <c r="F20" s="68">
        <v>9.25</v>
      </c>
      <c r="G20" s="28"/>
      <c r="H20" s="39">
        <v>5</v>
      </c>
      <c r="I20" s="39">
        <v>6</v>
      </c>
      <c r="J20" s="37">
        <v>3</v>
      </c>
      <c r="K20" s="39">
        <v>8</v>
      </c>
      <c r="L20" s="72">
        <v>9.625694444444443</v>
      </c>
    </row>
    <row r="21" spans="1:12" ht="18">
      <c r="A21" s="51" t="s">
        <v>28</v>
      </c>
      <c r="B21" s="52">
        <v>4</v>
      </c>
      <c r="C21" s="52">
        <v>3</v>
      </c>
      <c r="D21" s="52">
        <v>0</v>
      </c>
      <c r="E21" s="52">
        <v>1</v>
      </c>
      <c r="F21" s="67">
        <v>9.5</v>
      </c>
      <c r="G21" s="55"/>
      <c r="H21" s="56">
        <v>3.8333333333333335</v>
      </c>
      <c r="I21" s="56">
        <v>5</v>
      </c>
      <c r="J21" s="52">
        <v>4</v>
      </c>
      <c r="K21" s="56">
        <v>7</v>
      </c>
      <c r="L21" s="57">
        <v>9.358695652173912</v>
      </c>
    </row>
    <row r="22" spans="1:12" ht="18">
      <c r="A22" s="36" t="s">
        <v>29</v>
      </c>
      <c r="B22" s="37">
        <v>4</v>
      </c>
      <c r="C22" s="37">
        <v>1</v>
      </c>
      <c r="D22" s="37">
        <v>0</v>
      </c>
      <c r="E22" s="37">
        <v>0</v>
      </c>
      <c r="F22" s="68">
        <v>0</v>
      </c>
      <c r="G22" s="28"/>
      <c r="H22" s="39">
        <v>2</v>
      </c>
      <c r="I22" s="39">
        <v>1</v>
      </c>
      <c r="J22" s="37">
        <v>3</v>
      </c>
      <c r="K22" s="39">
        <v>4</v>
      </c>
      <c r="L22" s="72">
        <v>9.197916666666666</v>
      </c>
    </row>
    <row r="23" spans="1:12" ht="18">
      <c r="A23" s="51" t="s">
        <v>30</v>
      </c>
      <c r="B23" s="52">
        <v>16</v>
      </c>
      <c r="C23" s="52">
        <v>15</v>
      </c>
      <c r="D23" s="52">
        <v>3</v>
      </c>
      <c r="E23" s="52">
        <v>5</v>
      </c>
      <c r="F23" s="67">
        <v>11.436666666666667</v>
      </c>
      <c r="G23" s="55"/>
      <c r="H23" s="56">
        <v>17.666666666666668</v>
      </c>
      <c r="I23" s="56">
        <v>18</v>
      </c>
      <c r="J23" s="52">
        <v>29</v>
      </c>
      <c r="K23" s="56">
        <v>44</v>
      </c>
      <c r="L23" s="57">
        <v>11.982545485175201</v>
      </c>
    </row>
    <row r="24" spans="1:12" ht="18">
      <c r="A24" s="36" t="s">
        <v>31</v>
      </c>
      <c r="B24" s="37">
        <v>25</v>
      </c>
      <c r="C24" s="37">
        <v>21</v>
      </c>
      <c r="D24" s="37">
        <v>2</v>
      </c>
      <c r="E24" s="37">
        <v>3</v>
      </c>
      <c r="F24" s="68">
        <v>10.957368421052632</v>
      </c>
      <c r="G24" s="28"/>
      <c r="H24" s="39">
        <v>21.5</v>
      </c>
      <c r="I24" s="39">
        <v>26</v>
      </c>
      <c r="J24" s="37">
        <v>31</v>
      </c>
      <c r="K24" s="39">
        <v>52</v>
      </c>
      <c r="L24" s="72">
        <v>10.770615219840145</v>
      </c>
    </row>
    <row r="25" spans="1:12" ht="18">
      <c r="A25" s="36"/>
      <c r="B25" s="37"/>
      <c r="C25" s="37"/>
      <c r="D25" s="37"/>
      <c r="E25" s="37"/>
      <c r="F25" s="68"/>
      <c r="G25" s="28"/>
      <c r="H25" s="39"/>
      <c r="I25" s="39"/>
      <c r="J25" s="37"/>
      <c r="K25" s="39"/>
      <c r="L25" s="72"/>
    </row>
    <row r="26" spans="1:12" ht="18">
      <c r="A26" s="51" t="s">
        <v>32</v>
      </c>
      <c r="B26" s="52">
        <f>SUM(B9:B24)</f>
        <v>327</v>
      </c>
      <c r="C26" s="52">
        <f>SUM(C9:C24)</f>
        <v>222</v>
      </c>
      <c r="D26" s="52">
        <f>SUM(D9:D24)</f>
        <v>21</v>
      </c>
      <c r="E26" s="52">
        <f>SUM(E9:E24)</f>
        <v>50</v>
      </c>
      <c r="F26" s="67">
        <v>10.01</v>
      </c>
      <c r="G26" s="55"/>
      <c r="H26" s="56">
        <f>SUM(H9:H25)</f>
        <v>262.83333333333326</v>
      </c>
      <c r="I26" s="56">
        <f>SUM(I9:I25)</f>
        <v>275</v>
      </c>
      <c r="J26" s="52">
        <f>SUM(J9:J25)</f>
        <v>327</v>
      </c>
      <c r="K26" s="52">
        <f>SUM(K9:K25)</f>
        <v>549</v>
      </c>
      <c r="L26" s="57">
        <v>10.15</v>
      </c>
    </row>
    <row r="27" spans="1:10" ht="18">
      <c r="A27" s="10"/>
      <c r="B27" s="46"/>
      <c r="C27" s="46"/>
      <c r="D27" s="46"/>
      <c r="E27" s="46"/>
      <c r="F27" s="47"/>
      <c r="G27" s="47"/>
      <c r="H27" s="47"/>
      <c r="I27" s="47"/>
      <c r="J27" s="47"/>
    </row>
    <row r="28" spans="1:10" ht="18">
      <c r="A28" s="48"/>
      <c r="B28" s="35"/>
      <c r="C28" s="35"/>
      <c r="D28" s="35"/>
      <c r="E28" s="35"/>
      <c r="F28" s="10"/>
      <c r="G28" s="34"/>
      <c r="H28" s="34"/>
      <c r="I28" s="34"/>
      <c r="J28" s="34"/>
    </row>
    <row r="29" spans="1:12" ht="18">
      <c r="A29" s="49" t="s">
        <v>33</v>
      </c>
      <c r="B29" s="35"/>
      <c r="C29" s="35"/>
      <c r="D29" s="35"/>
      <c r="E29" s="35"/>
      <c r="F29" s="34">
        <v>15</v>
      </c>
      <c r="G29" s="34"/>
      <c r="H29" s="34"/>
      <c r="I29" s="34"/>
      <c r="J29" s="49"/>
      <c r="K29" s="30"/>
      <c r="L29" s="30"/>
    </row>
  </sheetData>
  <sheetProtection/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PageLayoutView="0" workbookViewId="0" topLeftCell="A1">
      <selection activeCell="F30" sqref="F30"/>
    </sheetView>
  </sheetViews>
  <sheetFormatPr defaultColWidth="8.72265625" defaultRowHeight="18"/>
  <cols>
    <col min="1" max="1" width="7.90625" style="3" customWidth="1"/>
    <col min="2" max="4" width="8.6328125" style="3" customWidth="1"/>
    <col min="5" max="5" width="6.72265625" style="3" customWidth="1"/>
    <col min="6" max="6" width="8.6328125" style="3" customWidth="1"/>
    <col min="7" max="7" width="2.36328125" style="3" customWidth="1"/>
    <col min="8" max="8" width="9.453125" style="3" customWidth="1"/>
    <col min="9" max="9" width="10.36328125" style="3" customWidth="1"/>
    <col min="10" max="10" width="7.6328125" style="8" customWidth="1"/>
    <col min="11" max="11" width="8.72265625" style="2" customWidth="1"/>
    <col min="12" max="13" width="8.72265625" style="3" customWidth="1"/>
    <col min="14" max="14" width="8.6328125" style="3" customWidth="1"/>
    <col min="15" max="16384" width="8.72265625" style="3" customWidth="1"/>
  </cols>
  <sheetData>
    <row r="1" spans="1:12" ht="18">
      <c r="A1" s="9" t="s">
        <v>42</v>
      </c>
      <c r="B1" s="9"/>
      <c r="C1" s="9"/>
      <c r="D1" s="9"/>
      <c r="E1" s="9"/>
      <c r="F1" s="9"/>
      <c r="G1" s="9"/>
      <c r="H1" s="9"/>
      <c r="I1" s="9"/>
      <c r="J1" s="9"/>
      <c r="K1" s="9"/>
      <c r="L1" s="50"/>
    </row>
    <row r="2" spans="1:12" ht="18">
      <c r="A2" s="10"/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</row>
    <row r="3" spans="1:12" ht="18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</row>
    <row r="4" spans="1:12" ht="18.75" thickBot="1">
      <c r="A4" s="10"/>
      <c r="B4" s="15" t="s">
        <v>1</v>
      </c>
      <c r="C4" s="15"/>
      <c r="D4" s="15"/>
      <c r="E4" s="16"/>
      <c r="F4" s="18" t="s">
        <v>34</v>
      </c>
      <c r="G4" s="18"/>
      <c r="H4" s="18"/>
      <c r="I4" s="18"/>
      <c r="J4" s="18"/>
      <c r="K4" s="18"/>
      <c r="L4" s="58"/>
    </row>
    <row r="5" spans="1:12" ht="18.75" thickTop="1">
      <c r="A5" s="10"/>
      <c r="B5" s="19" t="s">
        <v>3</v>
      </c>
      <c r="C5" s="20"/>
      <c r="D5" s="20"/>
      <c r="E5" s="20"/>
      <c r="F5" s="21" t="s">
        <v>4</v>
      </c>
      <c r="G5" s="22"/>
      <c r="H5" s="23" t="s">
        <v>4</v>
      </c>
      <c r="I5" s="24"/>
      <c r="J5" s="24"/>
      <c r="K5" s="23" t="s">
        <v>3</v>
      </c>
      <c r="L5" s="25" t="s">
        <v>4</v>
      </c>
    </row>
    <row r="6" spans="1:12" ht="18">
      <c r="A6" s="10"/>
      <c r="B6" s="19" t="s">
        <v>5</v>
      </c>
      <c r="C6" s="19" t="s">
        <v>6</v>
      </c>
      <c r="D6" s="26" t="s">
        <v>7</v>
      </c>
      <c r="E6" s="27" t="s">
        <v>8</v>
      </c>
      <c r="F6" s="21" t="s">
        <v>9</v>
      </c>
      <c r="G6" s="28"/>
      <c r="H6" s="29" t="s">
        <v>10</v>
      </c>
      <c r="I6" s="26" t="s">
        <v>7</v>
      </c>
      <c r="J6" s="27" t="s">
        <v>8</v>
      </c>
      <c r="K6" s="31" t="s">
        <v>5</v>
      </c>
      <c r="L6" s="21" t="s">
        <v>9</v>
      </c>
    </row>
    <row r="7" spans="1:12" ht="18">
      <c r="A7" s="10"/>
      <c r="B7" s="19" t="s">
        <v>11</v>
      </c>
      <c r="C7" s="26" t="s">
        <v>10</v>
      </c>
      <c r="D7" s="32" t="s">
        <v>12</v>
      </c>
      <c r="E7" s="32" t="s">
        <v>12</v>
      </c>
      <c r="F7" s="33" t="s">
        <v>13</v>
      </c>
      <c r="G7" s="28"/>
      <c r="H7" s="29" t="s">
        <v>14</v>
      </c>
      <c r="I7" s="32" t="s">
        <v>12</v>
      </c>
      <c r="J7" s="32" t="s">
        <v>12</v>
      </c>
      <c r="K7" s="31" t="s">
        <v>15</v>
      </c>
      <c r="L7" s="33" t="s">
        <v>13</v>
      </c>
    </row>
    <row r="8" spans="1:23" ht="18">
      <c r="A8" s="10"/>
      <c r="B8" s="34"/>
      <c r="C8" s="34"/>
      <c r="D8" s="34"/>
      <c r="E8" s="35"/>
      <c r="F8" s="34"/>
      <c r="G8" s="28"/>
      <c r="H8" s="17"/>
      <c r="I8" s="34"/>
      <c r="J8" s="10"/>
      <c r="K8" s="30"/>
      <c r="L8" s="30"/>
      <c r="M8" s="6"/>
      <c r="N8" s="7"/>
      <c r="O8" s="7"/>
      <c r="P8" s="7"/>
      <c r="Q8" s="7"/>
      <c r="R8" s="7"/>
      <c r="S8" s="7"/>
      <c r="T8" s="7"/>
      <c r="U8" s="7"/>
      <c r="V8" s="7"/>
      <c r="W8" s="7"/>
    </row>
    <row r="9" spans="1:12" ht="18">
      <c r="A9" s="51" t="s">
        <v>16</v>
      </c>
      <c r="B9" s="52">
        <v>6</v>
      </c>
      <c r="C9" s="52">
        <v>8</v>
      </c>
      <c r="D9" s="52">
        <v>0</v>
      </c>
      <c r="E9" s="52">
        <v>1</v>
      </c>
      <c r="F9" s="67">
        <v>9.78125</v>
      </c>
      <c r="G9" s="55"/>
      <c r="H9" s="56">
        <v>8</v>
      </c>
      <c r="I9" s="56">
        <v>12</v>
      </c>
      <c r="J9" s="52">
        <v>10</v>
      </c>
      <c r="K9" s="56">
        <v>18</v>
      </c>
      <c r="L9" s="57">
        <v>10.061343537414967</v>
      </c>
    </row>
    <row r="10" spans="1:22" ht="18">
      <c r="A10" s="36" t="s">
        <v>17</v>
      </c>
      <c r="B10" s="37">
        <v>83</v>
      </c>
      <c r="C10" s="37">
        <v>39</v>
      </c>
      <c r="D10" s="37">
        <v>4</v>
      </c>
      <c r="E10" s="37">
        <v>8</v>
      </c>
      <c r="F10" s="68">
        <v>10.822162162162163</v>
      </c>
      <c r="G10" s="28"/>
      <c r="H10" s="39">
        <v>56.666666666666664</v>
      </c>
      <c r="I10" s="39">
        <v>66</v>
      </c>
      <c r="J10" s="37">
        <v>73</v>
      </c>
      <c r="K10" s="39">
        <v>112</v>
      </c>
      <c r="L10" s="72">
        <v>10.697635149567802</v>
      </c>
      <c r="V10" t="s">
        <v>35</v>
      </c>
    </row>
    <row r="11" spans="1:12" ht="18">
      <c r="A11" s="51" t="s">
        <v>18</v>
      </c>
      <c r="B11" s="52">
        <v>47</v>
      </c>
      <c r="C11" s="52">
        <v>42</v>
      </c>
      <c r="D11" s="52">
        <v>10</v>
      </c>
      <c r="E11" s="52">
        <v>6</v>
      </c>
      <c r="F11" s="67">
        <v>9.535714285714286</v>
      </c>
      <c r="G11" s="55"/>
      <c r="H11" s="56">
        <v>40.333333333333336</v>
      </c>
      <c r="I11" s="56">
        <v>68</v>
      </c>
      <c r="J11" s="52">
        <v>62</v>
      </c>
      <c r="K11" s="56">
        <v>104</v>
      </c>
      <c r="L11" s="57">
        <v>9.719691513833448</v>
      </c>
    </row>
    <row r="12" spans="1:12" ht="18">
      <c r="A12" s="36" t="s">
        <v>19</v>
      </c>
      <c r="B12" s="42">
        <v>17</v>
      </c>
      <c r="C12" s="42">
        <v>16</v>
      </c>
      <c r="D12" s="42">
        <v>0</v>
      </c>
      <c r="E12" s="42">
        <v>3</v>
      </c>
      <c r="F12" s="69">
        <v>9.613636363636363</v>
      </c>
      <c r="G12" s="28"/>
      <c r="H12" s="44">
        <v>21.333333333333332</v>
      </c>
      <c r="I12" s="44">
        <v>22</v>
      </c>
      <c r="J12" s="42">
        <v>25</v>
      </c>
      <c r="K12" s="44">
        <v>41</v>
      </c>
      <c r="L12" s="72">
        <v>9.409860776863242</v>
      </c>
    </row>
    <row r="13" spans="1:12" ht="18">
      <c r="A13" s="51" t="s">
        <v>20</v>
      </c>
      <c r="B13" s="52">
        <v>31</v>
      </c>
      <c r="C13" s="52">
        <v>26</v>
      </c>
      <c r="D13" s="52">
        <v>2</v>
      </c>
      <c r="E13" s="52">
        <v>6</v>
      </c>
      <c r="F13" s="67">
        <v>9.898</v>
      </c>
      <c r="G13" s="55"/>
      <c r="H13" s="56">
        <v>33</v>
      </c>
      <c r="I13" s="56">
        <v>36</v>
      </c>
      <c r="J13" s="52">
        <v>44</v>
      </c>
      <c r="K13" s="56">
        <v>70</v>
      </c>
      <c r="L13" s="57">
        <v>9.795597043354965</v>
      </c>
    </row>
    <row r="14" spans="1:12" ht="18">
      <c r="A14" s="36" t="s">
        <v>21</v>
      </c>
      <c r="B14" s="37">
        <v>13</v>
      </c>
      <c r="C14" s="37">
        <v>6</v>
      </c>
      <c r="D14" s="37">
        <v>1</v>
      </c>
      <c r="E14" s="37">
        <v>0</v>
      </c>
      <c r="F14" s="68">
        <v>9.4</v>
      </c>
      <c r="G14" s="28"/>
      <c r="H14" s="39">
        <v>7.833333333333333</v>
      </c>
      <c r="I14" s="39">
        <v>6</v>
      </c>
      <c r="J14" s="37">
        <v>11</v>
      </c>
      <c r="K14" s="39">
        <v>17</v>
      </c>
      <c r="L14" s="72">
        <v>9.381413869149718</v>
      </c>
    </row>
    <row r="15" spans="1:12" ht="18">
      <c r="A15" s="51" t="s">
        <v>22</v>
      </c>
      <c r="B15" s="52">
        <v>9</v>
      </c>
      <c r="C15" s="52">
        <v>6</v>
      </c>
      <c r="D15" s="52">
        <v>2</v>
      </c>
      <c r="E15" s="52">
        <v>1</v>
      </c>
      <c r="F15" s="67">
        <v>10.3125</v>
      </c>
      <c r="G15" s="55"/>
      <c r="H15" s="56">
        <v>8</v>
      </c>
      <c r="I15" s="56">
        <v>7</v>
      </c>
      <c r="J15" s="52">
        <v>11</v>
      </c>
      <c r="K15" s="56">
        <v>17</v>
      </c>
      <c r="L15" s="57">
        <v>10.305802469135802</v>
      </c>
    </row>
    <row r="16" spans="1:12" ht="18">
      <c r="A16" s="36" t="s">
        <v>23</v>
      </c>
      <c r="B16" s="37">
        <v>38</v>
      </c>
      <c r="C16" s="37">
        <v>13</v>
      </c>
      <c r="D16" s="37">
        <v>4</v>
      </c>
      <c r="E16" s="37">
        <v>2</v>
      </c>
      <c r="F16" s="68">
        <v>9.815714285714288</v>
      </c>
      <c r="G16" s="28"/>
      <c r="H16" s="39">
        <v>14.166666666666666</v>
      </c>
      <c r="I16" s="39">
        <v>24</v>
      </c>
      <c r="J16" s="37">
        <v>29</v>
      </c>
      <c r="K16" s="39">
        <v>42</v>
      </c>
      <c r="L16" s="72">
        <v>9.818721038598591</v>
      </c>
    </row>
    <row r="17" spans="1:12" ht="18">
      <c r="A17" s="51" t="s">
        <v>24</v>
      </c>
      <c r="B17" s="52">
        <v>2</v>
      </c>
      <c r="C17" s="52">
        <v>0</v>
      </c>
      <c r="D17" s="52">
        <v>0</v>
      </c>
      <c r="E17" s="52">
        <v>0</v>
      </c>
      <c r="F17" s="67">
        <v>0</v>
      </c>
      <c r="G17" s="55"/>
      <c r="H17" s="56">
        <v>0.16666666666666666</v>
      </c>
      <c r="I17" s="56">
        <v>0</v>
      </c>
      <c r="J17" s="52">
        <v>1</v>
      </c>
      <c r="K17" s="56">
        <v>1</v>
      </c>
      <c r="L17" s="57">
        <v>9.25</v>
      </c>
    </row>
    <row r="18" spans="1:12" ht="18">
      <c r="A18" s="36" t="s">
        <v>25</v>
      </c>
      <c r="B18" s="37">
        <v>19</v>
      </c>
      <c r="C18" s="37">
        <v>13</v>
      </c>
      <c r="D18" s="37">
        <v>2</v>
      </c>
      <c r="E18" s="37">
        <v>3</v>
      </c>
      <c r="F18" s="68">
        <v>9.826923076923077</v>
      </c>
      <c r="G18" s="28"/>
      <c r="H18" s="39">
        <v>12.666666666666666</v>
      </c>
      <c r="I18" s="39">
        <v>18</v>
      </c>
      <c r="J18" s="37">
        <v>16</v>
      </c>
      <c r="K18" s="39">
        <v>29</v>
      </c>
      <c r="L18" s="72">
        <v>9.864843704984155</v>
      </c>
    </row>
    <row r="19" spans="1:12" ht="18">
      <c r="A19" s="51" t="s">
        <v>26</v>
      </c>
      <c r="B19" s="52">
        <v>6</v>
      </c>
      <c r="C19" s="52">
        <v>9</v>
      </c>
      <c r="D19" s="52">
        <v>1</v>
      </c>
      <c r="E19" s="52">
        <v>1</v>
      </c>
      <c r="F19" s="67">
        <v>9.25</v>
      </c>
      <c r="G19" s="55"/>
      <c r="H19" s="56">
        <v>10.666666666666666</v>
      </c>
      <c r="I19" s="56">
        <v>15</v>
      </c>
      <c r="J19" s="52">
        <v>15</v>
      </c>
      <c r="K19" s="56">
        <v>24</v>
      </c>
      <c r="L19" s="57">
        <v>9.282876712328767</v>
      </c>
    </row>
    <row r="20" spans="1:12" ht="18">
      <c r="A20" s="36" t="s">
        <v>27</v>
      </c>
      <c r="B20" s="37">
        <v>7</v>
      </c>
      <c r="C20" s="37">
        <v>4</v>
      </c>
      <c r="D20" s="37">
        <v>0</v>
      </c>
      <c r="E20" s="37">
        <v>2</v>
      </c>
      <c r="F20" s="68">
        <v>9.25</v>
      </c>
      <c r="G20" s="28"/>
      <c r="H20" s="39">
        <v>5</v>
      </c>
      <c r="I20" s="39">
        <v>8</v>
      </c>
      <c r="J20" s="37">
        <v>6</v>
      </c>
      <c r="K20" s="39">
        <v>10</v>
      </c>
      <c r="L20" s="72">
        <v>9.581495098039214</v>
      </c>
    </row>
    <row r="21" spans="1:12" ht="18">
      <c r="A21" s="51" t="s">
        <v>28</v>
      </c>
      <c r="B21" s="52">
        <v>4</v>
      </c>
      <c r="C21" s="52">
        <v>2</v>
      </c>
      <c r="D21" s="52">
        <v>0</v>
      </c>
      <c r="E21" s="52">
        <v>1</v>
      </c>
      <c r="F21" s="67">
        <v>9.625</v>
      </c>
      <c r="G21" s="55"/>
      <c r="H21" s="56">
        <v>3.8333333333333335</v>
      </c>
      <c r="I21" s="56">
        <v>6</v>
      </c>
      <c r="J21" s="52">
        <v>5</v>
      </c>
      <c r="K21" s="56">
        <v>7</v>
      </c>
      <c r="L21" s="57">
        <v>9.38</v>
      </c>
    </row>
    <row r="22" spans="1:12" ht="18">
      <c r="A22" s="36" t="s">
        <v>29</v>
      </c>
      <c r="B22" s="37">
        <v>4</v>
      </c>
      <c r="C22" s="37">
        <v>2</v>
      </c>
      <c r="D22" s="37">
        <v>0</v>
      </c>
      <c r="E22" s="37">
        <v>0</v>
      </c>
      <c r="F22" s="68">
        <v>9.25</v>
      </c>
      <c r="G22" s="28"/>
      <c r="H22" s="39">
        <v>2</v>
      </c>
      <c r="I22" s="39">
        <v>2</v>
      </c>
      <c r="J22" s="37">
        <v>3</v>
      </c>
      <c r="K22" s="39">
        <v>5</v>
      </c>
      <c r="L22" s="72">
        <v>9.205357142857142</v>
      </c>
    </row>
    <row r="23" spans="1:12" ht="18">
      <c r="A23" s="51" t="s">
        <v>30</v>
      </c>
      <c r="B23" s="52">
        <v>16</v>
      </c>
      <c r="C23" s="52">
        <v>14</v>
      </c>
      <c r="D23" s="52">
        <v>0</v>
      </c>
      <c r="E23" s="52">
        <v>1</v>
      </c>
      <c r="F23" s="67">
        <v>11.067692307692308</v>
      </c>
      <c r="G23" s="55"/>
      <c r="H23" s="56">
        <v>17.666666666666668</v>
      </c>
      <c r="I23" s="56">
        <v>18</v>
      </c>
      <c r="J23" s="52">
        <v>30</v>
      </c>
      <c r="K23" s="56">
        <v>44</v>
      </c>
      <c r="L23" s="57">
        <v>11.875812614468863</v>
      </c>
    </row>
    <row r="24" spans="1:12" ht="18">
      <c r="A24" s="36" t="s">
        <v>31</v>
      </c>
      <c r="B24" s="37">
        <v>25</v>
      </c>
      <c r="C24" s="37">
        <v>19</v>
      </c>
      <c r="D24" s="37">
        <v>0</v>
      </c>
      <c r="E24" s="37">
        <v>4</v>
      </c>
      <c r="F24" s="68">
        <v>11.011176470588236</v>
      </c>
      <c r="G24" s="28"/>
      <c r="H24" s="39">
        <v>21.5</v>
      </c>
      <c r="I24" s="39">
        <v>30</v>
      </c>
      <c r="J24" s="37">
        <v>34</v>
      </c>
      <c r="K24" s="39">
        <v>53</v>
      </c>
      <c r="L24" s="72">
        <v>10.801498083111861</v>
      </c>
    </row>
    <row r="25" spans="1:12" ht="18">
      <c r="A25" s="36"/>
      <c r="B25" s="37"/>
      <c r="C25" s="37"/>
      <c r="D25" s="37"/>
      <c r="E25" s="37"/>
      <c r="F25" s="68"/>
      <c r="G25" s="28"/>
      <c r="H25" s="39"/>
      <c r="I25" s="39"/>
      <c r="J25" s="37"/>
      <c r="K25" s="39"/>
      <c r="L25" s="72"/>
    </row>
    <row r="26" spans="1:12" ht="18">
      <c r="A26" s="51" t="s">
        <v>32</v>
      </c>
      <c r="B26" s="52">
        <f>SUM(B9:B24)</f>
        <v>327</v>
      </c>
      <c r="C26" s="52">
        <f>SUM(C9:C24)</f>
        <v>219</v>
      </c>
      <c r="D26" s="52">
        <f>SUM(D9:D24)</f>
        <v>26</v>
      </c>
      <c r="E26" s="52">
        <f>SUM(E9:E24)</f>
        <v>39</v>
      </c>
      <c r="F26" s="67">
        <v>10.08</v>
      </c>
      <c r="G26" s="55"/>
      <c r="H26" s="56">
        <f>SUM(H9:H25)</f>
        <v>262.83333333333326</v>
      </c>
      <c r="I26" s="56">
        <f>SUM(I9:I25)</f>
        <v>338</v>
      </c>
      <c r="J26" s="56">
        <f>SUM(J9:J25)</f>
        <v>375</v>
      </c>
      <c r="K26" s="56">
        <f>SUM(K9:K25)</f>
        <v>594</v>
      </c>
      <c r="L26" s="57">
        <v>10.15</v>
      </c>
    </row>
    <row r="27" spans="1:10" ht="18">
      <c r="A27" s="10"/>
      <c r="B27" s="46"/>
      <c r="C27" s="46"/>
      <c r="D27" s="46"/>
      <c r="E27" s="46"/>
      <c r="F27" s="47"/>
      <c r="G27" s="47"/>
      <c r="H27" s="47"/>
      <c r="I27" s="47"/>
      <c r="J27" s="47"/>
    </row>
    <row r="28" spans="1:10" ht="18">
      <c r="A28" s="48"/>
      <c r="B28" s="35"/>
      <c r="C28" s="35"/>
      <c r="D28" s="35"/>
      <c r="E28" s="35"/>
      <c r="F28" s="10"/>
      <c r="G28" s="34"/>
      <c r="H28" s="34"/>
      <c r="I28" s="34"/>
      <c r="J28" s="34"/>
    </row>
    <row r="29" spans="1:12" ht="18">
      <c r="A29" s="49" t="s">
        <v>33</v>
      </c>
      <c r="B29" s="35"/>
      <c r="C29" s="35"/>
      <c r="D29" s="35"/>
      <c r="E29" s="35"/>
      <c r="F29" s="34">
        <v>16</v>
      </c>
      <c r="G29" s="34"/>
      <c r="H29" s="34"/>
      <c r="I29" s="34"/>
      <c r="J29" s="49"/>
      <c r="K29" s="30"/>
      <c r="L29" s="30"/>
    </row>
  </sheetData>
  <sheetProtection/>
  <printOptions/>
  <pageMargins left="0.75" right="0.75" top="1" bottom="1" header="0.5" footer="0.5"/>
  <pageSetup fitToHeight="1" fitToWidth="1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PageLayoutView="0" workbookViewId="0" topLeftCell="A1">
      <selection activeCell="G30" sqref="G30"/>
    </sheetView>
  </sheetViews>
  <sheetFormatPr defaultColWidth="8.72265625" defaultRowHeight="18"/>
  <cols>
    <col min="1" max="1" width="7.90625" style="3" customWidth="1"/>
    <col min="2" max="4" width="8.6328125" style="3" customWidth="1"/>
    <col min="5" max="5" width="7.36328125" style="3" customWidth="1"/>
    <col min="6" max="6" width="1.453125" style="8" customWidth="1"/>
    <col min="7" max="7" width="8.6328125" style="3" customWidth="1"/>
    <col min="8" max="8" width="2.36328125" style="3" customWidth="1"/>
    <col min="9" max="9" width="8.36328125" style="3" customWidth="1"/>
    <col min="10" max="10" width="8.6328125" style="3" customWidth="1"/>
    <col min="11" max="11" width="12.453125" style="8" customWidth="1"/>
    <col min="12" max="12" width="8.72265625" style="2" customWidth="1"/>
    <col min="13" max="14" width="8.72265625" style="3" customWidth="1"/>
    <col min="15" max="15" width="8.6328125" style="3" customWidth="1"/>
    <col min="16" max="16384" width="8.72265625" style="3" customWidth="1"/>
  </cols>
  <sheetData>
    <row r="1" spans="1:13" ht="18">
      <c r="A1" s="9" t="s">
        <v>43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50"/>
    </row>
    <row r="2" spans="1:13" ht="18">
      <c r="A2" s="10"/>
      <c r="B2" s="10"/>
      <c r="C2" s="10"/>
      <c r="D2" s="10"/>
      <c r="E2" s="10"/>
      <c r="F2" s="10"/>
      <c r="G2" s="10"/>
      <c r="H2" s="10"/>
      <c r="I2" s="11"/>
      <c r="J2" s="10"/>
      <c r="K2" s="10"/>
      <c r="L2" s="10"/>
      <c r="M2" s="10"/>
    </row>
    <row r="3" spans="1:13" ht="18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</row>
    <row r="4" spans="1:13" ht="18.75" thickBot="1">
      <c r="A4" s="10"/>
      <c r="B4" s="15" t="s">
        <v>1</v>
      </c>
      <c r="C4" s="15"/>
      <c r="D4" s="15"/>
      <c r="E4" s="16"/>
      <c r="F4" s="17"/>
      <c r="G4" s="18" t="s">
        <v>34</v>
      </c>
      <c r="H4" s="18"/>
      <c r="I4" s="18"/>
      <c r="J4" s="18"/>
      <c r="K4" s="18"/>
      <c r="L4" s="18"/>
      <c r="M4" s="58"/>
    </row>
    <row r="5" spans="1:13" ht="18.75" thickTop="1">
      <c r="A5" s="10"/>
      <c r="B5" s="19" t="s">
        <v>3</v>
      </c>
      <c r="C5" s="20"/>
      <c r="D5" s="20"/>
      <c r="E5" s="20"/>
      <c r="F5" s="17"/>
      <c r="G5" s="21" t="s">
        <v>4</v>
      </c>
      <c r="H5" s="22"/>
      <c r="I5" s="23" t="s">
        <v>4</v>
      </c>
      <c r="J5" s="24"/>
      <c r="K5" s="24"/>
      <c r="L5" s="23" t="s">
        <v>3</v>
      </c>
      <c r="M5" s="25" t="s">
        <v>4</v>
      </c>
    </row>
    <row r="6" spans="1:13" ht="18">
      <c r="A6" s="10"/>
      <c r="B6" s="19" t="s">
        <v>5</v>
      </c>
      <c r="C6" s="19" t="s">
        <v>6</v>
      </c>
      <c r="D6" s="26" t="s">
        <v>7</v>
      </c>
      <c r="E6" s="27" t="s">
        <v>8</v>
      </c>
      <c r="F6" s="17"/>
      <c r="G6" s="21" t="s">
        <v>9</v>
      </c>
      <c r="H6" s="28"/>
      <c r="I6" s="29" t="s">
        <v>10</v>
      </c>
      <c r="J6" s="26" t="s">
        <v>7</v>
      </c>
      <c r="K6" s="27" t="s">
        <v>8</v>
      </c>
      <c r="L6" s="31" t="s">
        <v>5</v>
      </c>
      <c r="M6" s="21" t="s">
        <v>9</v>
      </c>
    </row>
    <row r="7" spans="1:13" ht="18">
      <c r="A7" s="10"/>
      <c r="B7" s="19" t="s">
        <v>11</v>
      </c>
      <c r="C7" s="26" t="s">
        <v>10</v>
      </c>
      <c r="D7" s="32" t="s">
        <v>12</v>
      </c>
      <c r="E7" s="32" t="s">
        <v>12</v>
      </c>
      <c r="F7" s="17"/>
      <c r="G7" s="33" t="s">
        <v>13</v>
      </c>
      <c r="H7" s="28"/>
      <c r="I7" s="29" t="s">
        <v>14</v>
      </c>
      <c r="J7" s="32" t="s">
        <v>12</v>
      </c>
      <c r="K7" s="32" t="s">
        <v>12</v>
      </c>
      <c r="L7" s="31" t="s">
        <v>15</v>
      </c>
      <c r="M7" s="33" t="s">
        <v>13</v>
      </c>
    </row>
    <row r="8" spans="1:24" ht="18">
      <c r="A8" s="10"/>
      <c r="B8" s="34"/>
      <c r="C8" s="34"/>
      <c r="D8" s="34"/>
      <c r="E8" s="35"/>
      <c r="F8" s="17"/>
      <c r="G8" s="34"/>
      <c r="H8" s="28"/>
      <c r="I8" s="17"/>
      <c r="J8" s="34"/>
      <c r="K8" s="10"/>
      <c r="L8" s="30"/>
      <c r="M8" s="30"/>
      <c r="N8" s="6"/>
      <c r="O8" s="7"/>
      <c r="P8" s="7"/>
      <c r="Q8" s="7"/>
      <c r="R8" s="7"/>
      <c r="S8" s="7"/>
      <c r="T8" s="7"/>
      <c r="U8" s="7"/>
      <c r="V8" s="7"/>
      <c r="W8" s="7"/>
      <c r="X8" s="7"/>
    </row>
    <row r="9" spans="1:13" ht="18">
      <c r="A9" s="51" t="s">
        <v>16</v>
      </c>
      <c r="B9" s="52">
        <v>6</v>
      </c>
      <c r="C9" s="52">
        <v>8</v>
      </c>
      <c r="D9" s="52">
        <v>1</v>
      </c>
      <c r="E9" s="52">
        <v>1</v>
      </c>
      <c r="F9" s="53"/>
      <c r="G9" s="54">
        <v>9.78125</v>
      </c>
      <c r="H9" s="55"/>
      <c r="I9" s="56">
        <v>8</v>
      </c>
      <c r="J9" s="56">
        <v>11</v>
      </c>
      <c r="K9" s="52">
        <v>11</v>
      </c>
      <c r="L9" s="56">
        <v>19</v>
      </c>
      <c r="M9" s="57">
        <v>10.026331845238095</v>
      </c>
    </row>
    <row r="10" spans="1:13" ht="18">
      <c r="A10" s="36" t="s">
        <v>17</v>
      </c>
      <c r="B10" s="37">
        <v>83</v>
      </c>
      <c r="C10" s="37">
        <v>34</v>
      </c>
      <c r="D10" s="37">
        <v>7</v>
      </c>
      <c r="E10" s="37">
        <v>14</v>
      </c>
      <c r="F10" s="17"/>
      <c r="G10" s="40">
        <v>10.657333333333334</v>
      </c>
      <c r="H10" s="28"/>
      <c r="I10" s="39">
        <v>56.666666666666664</v>
      </c>
      <c r="J10" s="39">
        <v>74</v>
      </c>
      <c r="K10" s="37">
        <v>87</v>
      </c>
      <c r="L10" s="39">
        <v>121</v>
      </c>
      <c r="M10" s="41">
        <v>10.694317324502494</v>
      </c>
    </row>
    <row r="11" spans="1:13" ht="18">
      <c r="A11" s="51" t="s">
        <v>18</v>
      </c>
      <c r="B11" s="52">
        <v>47</v>
      </c>
      <c r="C11" s="52">
        <v>47</v>
      </c>
      <c r="D11" s="52">
        <v>10</v>
      </c>
      <c r="E11" s="52">
        <v>4</v>
      </c>
      <c r="F11" s="53"/>
      <c r="G11" s="54">
        <v>9.480263157894736</v>
      </c>
      <c r="H11" s="55"/>
      <c r="I11" s="56">
        <v>40.333333333333336</v>
      </c>
      <c r="J11" s="56">
        <v>69</v>
      </c>
      <c r="K11" s="52">
        <v>67</v>
      </c>
      <c r="L11" s="56">
        <v>114</v>
      </c>
      <c r="M11" s="57">
        <v>9.685694133987166</v>
      </c>
    </row>
    <row r="12" spans="1:13" ht="18">
      <c r="A12" s="36" t="s">
        <v>19</v>
      </c>
      <c r="B12" s="42">
        <v>17</v>
      </c>
      <c r="C12" s="42">
        <v>16</v>
      </c>
      <c r="D12" s="42">
        <v>7</v>
      </c>
      <c r="E12" s="42">
        <v>3</v>
      </c>
      <c r="F12" s="17"/>
      <c r="G12" s="43">
        <v>9.589285714285714</v>
      </c>
      <c r="H12" s="28"/>
      <c r="I12" s="44">
        <v>21.333333333333332</v>
      </c>
      <c r="J12" s="44">
        <v>24</v>
      </c>
      <c r="K12" s="42">
        <v>28</v>
      </c>
      <c r="L12" s="44">
        <v>44</v>
      </c>
      <c r="M12" s="41">
        <v>9.427803270605489</v>
      </c>
    </row>
    <row r="13" spans="1:13" ht="18">
      <c r="A13" s="51" t="s">
        <v>20</v>
      </c>
      <c r="B13" s="52">
        <v>31</v>
      </c>
      <c r="C13" s="52">
        <v>24</v>
      </c>
      <c r="D13" s="52">
        <v>6</v>
      </c>
      <c r="E13" s="52">
        <v>7</v>
      </c>
      <c r="F13" s="53"/>
      <c r="G13" s="54">
        <v>9.788235294117648</v>
      </c>
      <c r="H13" s="55"/>
      <c r="I13" s="56">
        <v>33</v>
      </c>
      <c r="J13" s="56">
        <v>43</v>
      </c>
      <c r="K13" s="52">
        <v>53</v>
      </c>
      <c r="L13" s="56">
        <v>77</v>
      </c>
      <c r="M13" s="57">
        <v>9.79488461600942</v>
      </c>
    </row>
    <row r="14" spans="1:13" ht="18">
      <c r="A14" s="36" t="s">
        <v>21</v>
      </c>
      <c r="B14" s="37">
        <v>13</v>
      </c>
      <c r="C14" s="37">
        <v>7</v>
      </c>
      <c r="D14" s="37">
        <v>2</v>
      </c>
      <c r="E14" s="37">
        <v>1</v>
      </c>
      <c r="F14" s="17"/>
      <c r="G14" s="40">
        <v>9.45</v>
      </c>
      <c r="H14" s="28"/>
      <c r="I14" s="39">
        <v>7.833333333333333</v>
      </c>
      <c r="J14" s="39">
        <v>8</v>
      </c>
      <c r="K14" s="37">
        <v>12</v>
      </c>
      <c r="L14" s="39">
        <v>19</v>
      </c>
      <c r="M14" s="41">
        <v>9.389415584415584</v>
      </c>
    </row>
    <row r="15" spans="1:13" ht="18">
      <c r="A15" s="51" t="s">
        <v>22</v>
      </c>
      <c r="B15" s="52">
        <v>9</v>
      </c>
      <c r="C15" s="52">
        <v>6</v>
      </c>
      <c r="D15" s="52">
        <v>1</v>
      </c>
      <c r="E15" s="52">
        <v>1</v>
      </c>
      <c r="F15" s="53"/>
      <c r="G15" s="54">
        <v>10.348</v>
      </c>
      <c r="H15" s="55"/>
      <c r="I15" s="56">
        <v>8</v>
      </c>
      <c r="J15" s="56">
        <v>8</v>
      </c>
      <c r="K15" s="52">
        <v>12</v>
      </c>
      <c r="L15" s="56">
        <v>18</v>
      </c>
      <c r="M15" s="57">
        <v>10.310022222222221</v>
      </c>
    </row>
    <row r="16" spans="1:13" ht="18">
      <c r="A16" s="36" t="s">
        <v>23</v>
      </c>
      <c r="B16" s="37">
        <v>38</v>
      </c>
      <c r="C16" s="37">
        <v>10</v>
      </c>
      <c r="D16" s="37">
        <v>2</v>
      </c>
      <c r="E16" s="37">
        <v>2</v>
      </c>
      <c r="F16" s="17"/>
      <c r="G16" s="40">
        <v>10.083333333333334</v>
      </c>
      <c r="H16" s="28"/>
      <c r="I16" s="39">
        <v>14.166666666666666</v>
      </c>
      <c r="J16" s="39">
        <v>24</v>
      </c>
      <c r="K16" s="37">
        <v>33</v>
      </c>
      <c r="L16" s="39">
        <v>43</v>
      </c>
      <c r="M16" s="41">
        <v>9.843222176999957</v>
      </c>
    </row>
    <row r="17" spans="1:13" ht="18">
      <c r="A17" s="51" t="s">
        <v>24</v>
      </c>
      <c r="B17" s="52">
        <v>2</v>
      </c>
      <c r="C17" s="52">
        <v>0</v>
      </c>
      <c r="D17" s="52">
        <v>0</v>
      </c>
      <c r="E17" s="52">
        <v>0</v>
      </c>
      <c r="F17" s="53"/>
      <c r="G17" s="54">
        <v>0</v>
      </c>
      <c r="H17" s="55"/>
      <c r="I17" s="56">
        <v>0.16666666666666666</v>
      </c>
      <c r="J17" s="56">
        <v>0</v>
      </c>
      <c r="K17" s="52">
        <v>1</v>
      </c>
      <c r="L17" s="56">
        <v>1</v>
      </c>
      <c r="M17" s="57">
        <v>9.25</v>
      </c>
    </row>
    <row r="18" spans="1:13" ht="18">
      <c r="A18" s="36" t="s">
        <v>25</v>
      </c>
      <c r="B18" s="37">
        <v>19</v>
      </c>
      <c r="C18" s="37">
        <v>14</v>
      </c>
      <c r="D18" s="37">
        <v>1</v>
      </c>
      <c r="E18" s="37">
        <v>2</v>
      </c>
      <c r="F18" s="17"/>
      <c r="G18" s="40">
        <v>9.772727272727273</v>
      </c>
      <c r="H18" s="28"/>
      <c r="I18" s="39">
        <v>12.666666666666666</v>
      </c>
      <c r="J18" s="39">
        <v>19</v>
      </c>
      <c r="K18" s="37">
        <v>18</v>
      </c>
      <c r="L18" s="39">
        <v>32</v>
      </c>
      <c r="M18" s="41">
        <v>9.852323024871568</v>
      </c>
    </row>
    <row r="19" spans="1:13" ht="18">
      <c r="A19" s="51" t="s">
        <v>26</v>
      </c>
      <c r="B19" s="52">
        <v>6</v>
      </c>
      <c r="C19" s="52">
        <v>6</v>
      </c>
      <c r="D19" s="52">
        <v>0</v>
      </c>
      <c r="E19" s="52">
        <v>2</v>
      </c>
      <c r="F19" s="53"/>
      <c r="G19" s="54">
        <v>9.25</v>
      </c>
      <c r="H19" s="55"/>
      <c r="I19" s="56">
        <v>10.666666666666666</v>
      </c>
      <c r="J19" s="56">
        <v>15</v>
      </c>
      <c r="K19" s="52">
        <v>18</v>
      </c>
      <c r="L19" s="56">
        <v>24</v>
      </c>
      <c r="M19" s="57">
        <v>9.280379746835443</v>
      </c>
    </row>
    <row r="20" spans="1:13" ht="18">
      <c r="A20" s="36" t="s">
        <v>27</v>
      </c>
      <c r="B20" s="37">
        <v>7</v>
      </c>
      <c r="C20" s="37">
        <v>3</v>
      </c>
      <c r="D20" s="37">
        <v>1</v>
      </c>
      <c r="E20" s="37">
        <v>1</v>
      </c>
      <c r="F20" s="17"/>
      <c r="G20" s="40">
        <v>9.275</v>
      </c>
      <c r="H20" s="28"/>
      <c r="I20" s="39">
        <v>5</v>
      </c>
      <c r="J20" s="39">
        <v>8</v>
      </c>
      <c r="K20" s="37">
        <v>7</v>
      </c>
      <c r="L20" s="39">
        <v>10</v>
      </c>
      <c r="M20" s="41">
        <v>9.556644144144144</v>
      </c>
    </row>
    <row r="21" spans="1:13" ht="18">
      <c r="A21" s="51" t="s">
        <v>28</v>
      </c>
      <c r="B21" s="52">
        <v>4</v>
      </c>
      <c r="C21" s="52">
        <v>0</v>
      </c>
      <c r="D21" s="52">
        <v>0</v>
      </c>
      <c r="E21" s="52">
        <v>1</v>
      </c>
      <c r="F21" s="53"/>
      <c r="G21" s="54">
        <v>0</v>
      </c>
      <c r="H21" s="55"/>
      <c r="I21" s="56">
        <v>3.8333333333333335</v>
      </c>
      <c r="J21" s="56">
        <v>6</v>
      </c>
      <c r="K21" s="52">
        <v>7</v>
      </c>
      <c r="L21" s="56">
        <v>7</v>
      </c>
      <c r="M21" s="57">
        <v>9.38</v>
      </c>
    </row>
    <row r="22" spans="1:13" ht="18">
      <c r="A22" s="36" t="s">
        <v>29</v>
      </c>
      <c r="B22" s="37">
        <v>4</v>
      </c>
      <c r="C22" s="37">
        <v>2</v>
      </c>
      <c r="D22" s="37">
        <v>1</v>
      </c>
      <c r="E22" s="37">
        <v>1</v>
      </c>
      <c r="F22" s="17"/>
      <c r="G22" s="40">
        <v>9.25</v>
      </c>
      <c r="H22" s="28"/>
      <c r="I22" s="39">
        <v>2</v>
      </c>
      <c r="J22" s="39">
        <v>3</v>
      </c>
      <c r="K22" s="37">
        <v>4</v>
      </c>
      <c r="L22" s="39">
        <v>6</v>
      </c>
      <c r="M22" s="41">
        <v>9.2109375</v>
      </c>
    </row>
    <row r="23" spans="1:13" ht="18">
      <c r="A23" s="51" t="s">
        <v>30</v>
      </c>
      <c r="B23" s="52">
        <v>16</v>
      </c>
      <c r="C23" s="52">
        <v>13</v>
      </c>
      <c r="D23" s="52">
        <v>1</v>
      </c>
      <c r="E23" s="52">
        <v>2</v>
      </c>
      <c r="F23" s="53"/>
      <c r="G23" s="54">
        <v>11.4375</v>
      </c>
      <c r="H23" s="55"/>
      <c r="I23" s="56">
        <v>17.666666666666668</v>
      </c>
      <c r="J23" s="56">
        <v>19</v>
      </c>
      <c r="K23" s="52">
        <v>32</v>
      </c>
      <c r="L23" s="56">
        <v>45</v>
      </c>
      <c r="M23" s="57">
        <v>11.832970028092207</v>
      </c>
    </row>
    <row r="24" spans="1:13" ht="18">
      <c r="A24" s="36" t="s">
        <v>31</v>
      </c>
      <c r="B24" s="37">
        <v>25</v>
      </c>
      <c r="C24" s="37">
        <v>18</v>
      </c>
      <c r="D24" s="37">
        <v>2</v>
      </c>
      <c r="E24" s="37">
        <v>2</v>
      </c>
      <c r="F24" s="17"/>
      <c r="G24" s="40">
        <v>10.472222222222221</v>
      </c>
      <c r="H24" s="28"/>
      <c r="I24" s="39">
        <v>21.5</v>
      </c>
      <c r="J24" s="39">
        <v>29</v>
      </c>
      <c r="K24" s="37">
        <v>37</v>
      </c>
      <c r="L24" s="39">
        <v>55</v>
      </c>
      <c r="M24" s="41">
        <v>10.765793471690092</v>
      </c>
    </row>
    <row r="25" spans="1:13" ht="18">
      <c r="A25" s="36"/>
      <c r="B25" s="37"/>
      <c r="C25" s="37"/>
      <c r="D25" s="37"/>
      <c r="E25" s="37"/>
      <c r="F25" s="17"/>
      <c r="G25" s="38"/>
      <c r="H25" s="28"/>
      <c r="I25" s="39"/>
      <c r="J25" s="39"/>
      <c r="K25" s="37"/>
      <c r="L25" s="39"/>
      <c r="M25" s="45"/>
    </row>
    <row r="26" spans="1:13" ht="18">
      <c r="A26" s="51" t="s">
        <v>32</v>
      </c>
      <c r="B26" s="52">
        <f>SUM(B9:B24)</f>
        <v>327</v>
      </c>
      <c r="C26" s="52">
        <f>SUM(C9:C24)</f>
        <v>208</v>
      </c>
      <c r="D26" s="52">
        <f>SUM(D9:D24)</f>
        <v>42</v>
      </c>
      <c r="E26" s="52">
        <f>SUM(E9:E24)</f>
        <v>44</v>
      </c>
      <c r="F26" s="53"/>
      <c r="G26" s="54">
        <v>10</v>
      </c>
      <c r="H26" s="55"/>
      <c r="I26" s="52">
        <f>SUM(I9:I24)</f>
        <v>262.83333333333326</v>
      </c>
      <c r="J26" s="52">
        <f>SUM(J9:J24)</f>
        <v>360</v>
      </c>
      <c r="K26" s="52">
        <f>SUM(K9:K24)</f>
        <v>427</v>
      </c>
      <c r="L26" s="52">
        <f>SUM(L9:L24)</f>
        <v>635</v>
      </c>
      <c r="M26" s="57">
        <v>10.13</v>
      </c>
    </row>
    <row r="27" spans="1:11" ht="18">
      <c r="A27" s="10"/>
      <c r="B27" s="46"/>
      <c r="C27" s="46"/>
      <c r="D27" s="46"/>
      <c r="E27" s="46"/>
      <c r="F27" s="46"/>
      <c r="G27" s="47"/>
      <c r="H27" s="47"/>
      <c r="I27" s="47"/>
      <c r="J27" s="47"/>
      <c r="K27" s="47"/>
    </row>
    <row r="28" spans="1:11" ht="18">
      <c r="A28" s="48"/>
      <c r="B28" s="35"/>
      <c r="C28" s="35"/>
      <c r="D28" s="35"/>
      <c r="E28" s="35"/>
      <c r="F28" s="35"/>
      <c r="G28" s="10"/>
      <c r="H28" s="34"/>
      <c r="I28" s="34"/>
      <c r="J28" s="34"/>
      <c r="K28" s="34"/>
    </row>
    <row r="29" spans="1:13" ht="18">
      <c r="A29" s="49" t="s">
        <v>33</v>
      </c>
      <c r="B29" s="35"/>
      <c r="C29" s="35"/>
      <c r="D29" s="35"/>
      <c r="E29" s="35"/>
      <c r="F29" s="35"/>
      <c r="G29" s="34">
        <v>21</v>
      </c>
      <c r="H29" s="34"/>
      <c r="I29" s="34"/>
      <c r="J29" s="34"/>
      <c r="K29" s="49"/>
      <c r="L29" s="30"/>
      <c r="M29" s="30"/>
    </row>
  </sheetData>
  <sheetProtection/>
  <printOptions/>
  <pageMargins left="0.75" right="0.75" top="1" bottom="1" header="0.5" footer="0.5"/>
  <pageSetup fitToHeight="1" fitToWidth="1" orientation="landscape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90" zoomScaleNormal="90" zoomScalePageLayoutView="0" workbookViewId="0" topLeftCell="A5">
      <selection activeCell="I29" sqref="I29"/>
    </sheetView>
  </sheetViews>
  <sheetFormatPr defaultColWidth="8.72265625" defaultRowHeight="18"/>
  <cols>
    <col min="1" max="1" width="9.0859375" style="3" customWidth="1"/>
    <col min="2" max="5" width="8.6328125" style="3" customWidth="1"/>
    <col min="6" max="6" width="2.6328125" style="8" customWidth="1"/>
    <col min="7" max="7" width="8.6328125" style="3" customWidth="1"/>
    <col min="8" max="8" width="2.72265625" style="3" customWidth="1"/>
    <col min="9" max="9" width="9.453125" style="3" customWidth="1"/>
    <col min="10" max="10" width="8.6328125" style="3" customWidth="1"/>
    <col min="11" max="11" width="7.6328125" style="8" customWidth="1"/>
    <col min="12" max="12" width="8.72265625" style="2" customWidth="1"/>
    <col min="13" max="14" width="8.72265625" style="3" customWidth="1"/>
    <col min="15" max="15" width="8.6328125" style="3" customWidth="1"/>
    <col min="16" max="16384" width="8.72265625" style="3" customWidth="1"/>
  </cols>
  <sheetData>
    <row r="1" spans="1:13" ht="18">
      <c r="A1" s="9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50"/>
    </row>
    <row r="2" spans="1:13" ht="18">
      <c r="A2" s="10"/>
      <c r="B2" s="10"/>
      <c r="C2" s="10"/>
      <c r="D2" s="10"/>
      <c r="E2" s="10"/>
      <c r="F2" s="10"/>
      <c r="G2" s="10"/>
      <c r="H2" s="10"/>
      <c r="I2" s="11"/>
      <c r="J2" s="10"/>
      <c r="K2" s="10"/>
      <c r="L2" s="10"/>
      <c r="M2" s="10"/>
    </row>
    <row r="3" spans="1:13" ht="18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</row>
    <row r="4" spans="1:13" ht="18.75" thickBot="1">
      <c r="A4" s="10"/>
      <c r="B4" s="15" t="s">
        <v>1</v>
      </c>
      <c r="C4" s="15"/>
      <c r="D4" s="15"/>
      <c r="E4" s="16"/>
      <c r="F4" s="17"/>
      <c r="G4" s="18" t="s">
        <v>34</v>
      </c>
      <c r="H4" s="18"/>
      <c r="I4" s="18"/>
      <c r="J4" s="18"/>
      <c r="K4" s="18"/>
      <c r="L4" s="18"/>
      <c r="M4" s="58"/>
    </row>
    <row r="5" spans="1:13" ht="18.75" thickTop="1">
      <c r="A5" s="10"/>
      <c r="B5" s="19" t="s">
        <v>3</v>
      </c>
      <c r="C5" s="20"/>
      <c r="D5" s="20"/>
      <c r="E5" s="20"/>
      <c r="F5" s="17"/>
      <c r="G5" s="21" t="s">
        <v>4</v>
      </c>
      <c r="H5" s="22"/>
      <c r="I5" s="23" t="s">
        <v>4</v>
      </c>
      <c r="J5" s="24"/>
      <c r="K5" s="24"/>
      <c r="L5" s="23" t="s">
        <v>3</v>
      </c>
      <c r="M5" s="25" t="s">
        <v>4</v>
      </c>
    </row>
    <row r="6" spans="1:13" ht="18">
      <c r="A6" s="10"/>
      <c r="B6" s="19" t="s">
        <v>5</v>
      </c>
      <c r="C6" s="19" t="s">
        <v>6</v>
      </c>
      <c r="D6" s="26" t="s">
        <v>7</v>
      </c>
      <c r="E6" s="27" t="s">
        <v>8</v>
      </c>
      <c r="F6" s="17"/>
      <c r="G6" s="21" t="s">
        <v>9</v>
      </c>
      <c r="H6" s="28"/>
      <c r="I6" s="29" t="s">
        <v>10</v>
      </c>
      <c r="J6" s="26" t="s">
        <v>7</v>
      </c>
      <c r="K6" s="27" t="s">
        <v>8</v>
      </c>
      <c r="L6" s="31" t="s">
        <v>5</v>
      </c>
      <c r="M6" s="21" t="s">
        <v>9</v>
      </c>
    </row>
    <row r="7" spans="1:13" ht="18">
      <c r="A7" s="10"/>
      <c r="B7" s="19" t="s">
        <v>11</v>
      </c>
      <c r="C7" s="26" t="s">
        <v>10</v>
      </c>
      <c r="D7" s="32" t="s">
        <v>12</v>
      </c>
      <c r="E7" s="32" t="s">
        <v>12</v>
      </c>
      <c r="F7" s="17"/>
      <c r="G7" s="33" t="s">
        <v>13</v>
      </c>
      <c r="H7" s="28"/>
      <c r="I7" s="29" t="s">
        <v>14</v>
      </c>
      <c r="J7" s="32" t="s">
        <v>12</v>
      </c>
      <c r="K7" s="32" t="s">
        <v>12</v>
      </c>
      <c r="L7" s="31" t="s">
        <v>15</v>
      </c>
      <c r="M7" s="33" t="s">
        <v>13</v>
      </c>
    </row>
    <row r="8" spans="1:24" ht="18">
      <c r="A8" s="10"/>
      <c r="B8" s="34"/>
      <c r="C8" s="34"/>
      <c r="D8" s="34"/>
      <c r="E8" s="35"/>
      <c r="F8" s="17"/>
      <c r="G8" s="34"/>
      <c r="H8" s="28"/>
      <c r="I8" s="17"/>
      <c r="J8" s="34"/>
      <c r="K8" s="10"/>
      <c r="L8" s="30"/>
      <c r="M8" s="30"/>
      <c r="N8" s="6"/>
      <c r="O8" s="7"/>
      <c r="P8" s="7"/>
      <c r="Q8" s="7"/>
      <c r="R8" s="7"/>
      <c r="S8" s="7"/>
      <c r="T8" s="7"/>
      <c r="U8" s="7"/>
      <c r="V8" s="7"/>
      <c r="W8" s="7"/>
      <c r="X8" s="7"/>
    </row>
    <row r="9" spans="1:13" ht="18">
      <c r="A9" s="51" t="s">
        <v>16</v>
      </c>
      <c r="B9" s="52">
        <v>6</v>
      </c>
      <c r="C9" s="52">
        <v>8</v>
      </c>
      <c r="D9" s="52">
        <v>0</v>
      </c>
      <c r="E9" s="52">
        <v>0</v>
      </c>
      <c r="F9" s="53"/>
      <c r="G9" s="54">
        <v>9.78125</v>
      </c>
      <c r="H9" s="55"/>
      <c r="I9" s="56">
        <v>8</v>
      </c>
      <c r="J9" s="56">
        <v>11</v>
      </c>
      <c r="K9" s="52">
        <v>12</v>
      </c>
      <c r="L9" s="56">
        <v>20</v>
      </c>
      <c r="M9" s="57">
        <v>9.999100529100529</v>
      </c>
    </row>
    <row r="10" spans="1:13" ht="18">
      <c r="A10" s="36" t="s">
        <v>17</v>
      </c>
      <c r="B10" s="37">
        <v>83</v>
      </c>
      <c r="C10" s="37">
        <v>34</v>
      </c>
      <c r="D10" s="37">
        <v>16</v>
      </c>
      <c r="E10" s="37">
        <v>7</v>
      </c>
      <c r="F10" s="17"/>
      <c r="G10" s="40">
        <v>10.657333333333334</v>
      </c>
      <c r="H10" s="28"/>
      <c r="I10" s="39">
        <v>56.666666666666664</v>
      </c>
      <c r="J10" s="39">
        <v>92</v>
      </c>
      <c r="K10" s="37">
        <v>95</v>
      </c>
      <c r="L10" s="39">
        <v>129</v>
      </c>
      <c r="M10" s="41">
        <v>10.69150422450305</v>
      </c>
    </row>
    <row r="11" spans="1:13" ht="18">
      <c r="A11" s="51" t="s">
        <v>18</v>
      </c>
      <c r="B11" s="52">
        <v>47</v>
      </c>
      <c r="C11" s="52">
        <v>47</v>
      </c>
      <c r="D11" s="52">
        <v>5</v>
      </c>
      <c r="E11" s="52">
        <v>11</v>
      </c>
      <c r="F11" s="53"/>
      <c r="G11" s="54">
        <v>9.480263157894736</v>
      </c>
      <c r="H11" s="55"/>
      <c r="I11" s="56">
        <v>40.333333333333336</v>
      </c>
      <c r="J11" s="56">
        <v>82</v>
      </c>
      <c r="K11" s="52">
        <v>78</v>
      </c>
      <c r="L11" s="56">
        <v>125</v>
      </c>
      <c r="M11" s="57">
        <v>9.660151129023292</v>
      </c>
    </row>
    <row r="12" spans="1:13" ht="18">
      <c r="A12" s="36" t="s">
        <v>19</v>
      </c>
      <c r="B12" s="42">
        <v>17</v>
      </c>
      <c r="C12" s="42">
        <v>16</v>
      </c>
      <c r="D12" s="42">
        <v>2</v>
      </c>
      <c r="E12" s="42">
        <v>4</v>
      </c>
      <c r="F12" s="17"/>
      <c r="G12" s="43">
        <v>9.589285714285714</v>
      </c>
      <c r="H12" s="28"/>
      <c r="I12" s="44">
        <v>21.333333333333332</v>
      </c>
      <c r="J12" s="44">
        <v>27</v>
      </c>
      <c r="K12" s="42">
        <v>32</v>
      </c>
      <c r="L12" s="44">
        <v>48</v>
      </c>
      <c r="M12" s="41">
        <v>9.442483492758235</v>
      </c>
    </row>
    <row r="13" spans="1:13" ht="18">
      <c r="A13" s="51" t="s">
        <v>20</v>
      </c>
      <c r="B13" s="52">
        <v>31</v>
      </c>
      <c r="C13" s="52">
        <v>24</v>
      </c>
      <c r="D13" s="52">
        <v>2</v>
      </c>
      <c r="E13" s="52">
        <v>4</v>
      </c>
      <c r="F13" s="53"/>
      <c r="G13" s="54">
        <v>9.788235294117648</v>
      </c>
      <c r="H13" s="55"/>
      <c r="I13" s="56">
        <v>33</v>
      </c>
      <c r="J13" s="56">
        <v>46</v>
      </c>
      <c r="K13" s="52">
        <v>57</v>
      </c>
      <c r="L13" s="56">
        <v>81</v>
      </c>
      <c r="M13" s="57">
        <v>9.794297911136615</v>
      </c>
    </row>
    <row r="14" spans="1:13" ht="18">
      <c r="A14" s="36" t="s">
        <v>21</v>
      </c>
      <c r="B14" s="37">
        <v>13</v>
      </c>
      <c r="C14" s="37">
        <v>7</v>
      </c>
      <c r="D14" s="37">
        <v>2</v>
      </c>
      <c r="E14" s="37">
        <v>2</v>
      </c>
      <c r="F14" s="17"/>
      <c r="G14" s="40">
        <v>9.45</v>
      </c>
      <c r="H14" s="28"/>
      <c r="I14" s="39">
        <v>7.833333333333333</v>
      </c>
      <c r="J14" s="39">
        <v>10</v>
      </c>
      <c r="K14" s="37">
        <v>14</v>
      </c>
      <c r="L14" s="39">
        <v>21</v>
      </c>
      <c r="M14" s="41">
        <v>9.395745299476642</v>
      </c>
    </row>
    <row r="15" spans="1:13" ht="18">
      <c r="A15" s="51" t="s">
        <v>22</v>
      </c>
      <c r="B15" s="52">
        <v>9</v>
      </c>
      <c r="C15" s="52">
        <v>6</v>
      </c>
      <c r="D15" s="52">
        <v>0</v>
      </c>
      <c r="E15" s="52">
        <v>0</v>
      </c>
      <c r="F15" s="53"/>
      <c r="G15" s="54">
        <v>10.348</v>
      </c>
      <c r="H15" s="55"/>
      <c r="I15" s="56">
        <v>8</v>
      </c>
      <c r="J15" s="56">
        <v>8</v>
      </c>
      <c r="K15" s="52">
        <v>12</v>
      </c>
      <c r="L15" s="56">
        <v>18</v>
      </c>
      <c r="M15" s="57">
        <v>10.313474747474746</v>
      </c>
    </row>
    <row r="16" spans="1:13" ht="18">
      <c r="A16" s="36" t="s">
        <v>23</v>
      </c>
      <c r="B16" s="37">
        <v>38</v>
      </c>
      <c r="C16" s="37">
        <v>10</v>
      </c>
      <c r="D16" s="37">
        <v>11</v>
      </c>
      <c r="E16" s="37">
        <v>2</v>
      </c>
      <c r="F16" s="17"/>
      <c r="G16" s="40">
        <v>10.083333333333334</v>
      </c>
      <c r="H16" s="28"/>
      <c r="I16" s="39">
        <v>14.166666666666666</v>
      </c>
      <c r="J16" s="39">
        <v>38</v>
      </c>
      <c r="K16" s="37">
        <v>34</v>
      </c>
      <c r="L16" s="39">
        <v>44</v>
      </c>
      <c r="M16" s="41">
        <v>9.863570580079054</v>
      </c>
    </row>
    <row r="17" spans="1:13" ht="18">
      <c r="A17" s="51" t="s">
        <v>24</v>
      </c>
      <c r="B17" s="52">
        <v>2</v>
      </c>
      <c r="C17" s="52">
        <v>0</v>
      </c>
      <c r="D17" s="52">
        <v>0</v>
      </c>
      <c r="E17" s="52">
        <v>0</v>
      </c>
      <c r="F17" s="53"/>
      <c r="G17" s="54">
        <v>0</v>
      </c>
      <c r="H17" s="55"/>
      <c r="I17" s="56">
        <v>0.16666666666666666</v>
      </c>
      <c r="J17" s="56">
        <v>0</v>
      </c>
      <c r="K17" s="52">
        <v>1</v>
      </c>
      <c r="L17" s="56">
        <v>1</v>
      </c>
      <c r="M17" s="57">
        <v>9.25</v>
      </c>
    </row>
    <row r="18" spans="1:13" ht="18">
      <c r="A18" s="36" t="s">
        <v>25</v>
      </c>
      <c r="B18" s="37">
        <v>19</v>
      </c>
      <c r="C18" s="37">
        <v>14</v>
      </c>
      <c r="D18" s="37">
        <v>5</v>
      </c>
      <c r="E18" s="37">
        <v>3</v>
      </c>
      <c r="F18" s="17"/>
      <c r="G18" s="40">
        <v>9.772727272727273</v>
      </c>
      <c r="H18" s="28"/>
      <c r="I18" s="39">
        <v>12.666666666666666</v>
      </c>
      <c r="J18" s="39">
        <v>26</v>
      </c>
      <c r="K18" s="37">
        <v>20</v>
      </c>
      <c r="L18" s="39">
        <v>34</v>
      </c>
      <c r="M18" s="41">
        <v>9.842798746837207</v>
      </c>
    </row>
    <row r="19" spans="1:13" ht="18">
      <c r="A19" s="51" t="s">
        <v>26</v>
      </c>
      <c r="B19" s="52">
        <v>6</v>
      </c>
      <c r="C19" s="52">
        <v>6</v>
      </c>
      <c r="D19" s="52">
        <v>3</v>
      </c>
      <c r="E19" s="52">
        <v>1</v>
      </c>
      <c r="F19" s="53"/>
      <c r="G19" s="54">
        <v>9.25</v>
      </c>
      <c r="H19" s="55"/>
      <c r="I19" s="56">
        <v>10.666666666666666</v>
      </c>
      <c r="J19" s="56">
        <v>19</v>
      </c>
      <c r="K19" s="52">
        <v>20</v>
      </c>
      <c r="L19" s="56">
        <v>26</v>
      </c>
      <c r="M19" s="57">
        <v>9.278235294117646</v>
      </c>
    </row>
    <row r="20" spans="1:13" ht="18">
      <c r="A20" s="36" t="s">
        <v>27</v>
      </c>
      <c r="B20" s="37">
        <v>7</v>
      </c>
      <c r="C20" s="37">
        <v>3</v>
      </c>
      <c r="D20" s="37">
        <v>0</v>
      </c>
      <c r="E20" s="37">
        <v>0</v>
      </c>
      <c r="F20" s="17"/>
      <c r="G20" s="40">
        <v>9.275</v>
      </c>
      <c r="H20" s="28"/>
      <c r="I20" s="39">
        <v>5</v>
      </c>
      <c r="J20" s="39">
        <v>8</v>
      </c>
      <c r="K20" s="37">
        <v>7</v>
      </c>
      <c r="L20" s="39">
        <v>10</v>
      </c>
      <c r="M20" s="41">
        <v>9.535520833333333</v>
      </c>
    </row>
    <row r="21" spans="1:13" ht="18">
      <c r="A21" s="51" t="s">
        <v>28</v>
      </c>
      <c r="B21" s="52">
        <v>4</v>
      </c>
      <c r="C21" s="52">
        <v>0</v>
      </c>
      <c r="D21" s="52">
        <v>2</v>
      </c>
      <c r="E21" s="52">
        <v>0</v>
      </c>
      <c r="F21" s="53"/>
      <c r="G21" s="54">
        <v>0</v>
      </c>
      <c r="H21" s="55"/>
      <c r="I21" s="56">
        <v>3.8333333333333335</v>
      </c>
      <c r="J21" s="56">
        <v>8</v>
      </c>
      <c r="K21" s="52">
        <v>7</v>
      </c>
      <c r="L21" s="56">
        <v>7</v>
      </c>
      <c r="M21" s="57">
        <v>9.38</v>
      </c>
    </row>
    <row r="22" spans="1:13" ht="18">
      <c r="A22" s="36" t="s">
        <v>29</v>
      </c>
      <c r="B22" s="37">
        <v>4</v>
      </c>
      <c r="C22" s="37">
        <v>2</v>
      </c>
      <c r="D22" s="37">
        <v>2</v>
      </c>
      <c r="E22" s="37">
        <v>0</v>
      </c>
      <c r="F22" s="17"/>
      <c r="G22" s="40">
        <v>9.25</v>
      </c>
      <c r="H22" s="28"/>
      <c r="I22" s="39">
        <v>2</v>
      </c>
      <c r="J22" s="39">
        <v>5</v>
      </c>
      <c r="K22" s="37">
        <v>4</v>
      </c>
      <c r="L22" s="39">
        <v>6</v>
      </c>
      <c r="M22" s="41">
        <v>9.215277777777779</v>
      </c>
    </row>
    <row r="23" spans="1:13" ht="18">
      <c r="A23" s="51" t="s">
        <v>30</v>
      </c>
      <c r="B23" s="52">
        <v>16</v>
      </c>
      <c r="C23" s="52">
        <v>13</v>
      </c>
      <c r="D23" s="52">
        <v>3</v>
      </c>
      <c r="E23" s="52">
        <v>4</v>
      </c>
      <c r="F23" s="53"/>
      <c r="G23" s="54">
        <v>11.4375</v>
      </c>
      <c r="H23" s="55"/>
      <c r="I23" s="56">
        <v>17.666666666666668</v>
      </c>
      <c r="J23" s="56">
        <v>24</v>
      </c>
      <c r="K23" s="52">
        <v>36</v>
      </c>
      <c r="L23" s="56">
        <v>49</v>
      </c>
      <c r="M23" s="57">
        <v>11.797756943399065</v>
      </c>
    </row>
    <row r="24" spans="1:13" ht="18">
      <c r="A24" s="36" t="s">
        <v>31</v>
      </c>
      <c r="B24" s="37">
        <v>25</v>
      </c>
      <c r="C24" s="37">
        <v>18</v>
      </c>
      <c r="D24" s="37">
        <v>3</v>
      </c>
      <c r="E24" s="37">
        <v>5</v>
      </c>
      <c r="F24" s="17"/>
      <c r="G24" s="40">
        <v>10.472222222222221</v>
      </c>
      <c r="H24" s="28"/>
      <c r="I24" s="39">
        <v>21.5</v>
      </c>
      <c r="J24" s="39">
        <v>33</v>
      </c>
      <c r="K24" s="37">
        <v>42</v>
      </c>
      <c r="L24" s="39">
        <v>60</v>
      </c>
      <c r="M24" s="41">
        <v>10.737074545111714</v>
      </c>
    </row>
    <row r="25" spans="1:13" ht="18">
      <c r="A25" s="36"/>
      <c r="B25" s="37"/>
      <c r="C25" s="37"/>
      <c r="D25" s="37"/>
      <c r="E25" s="37"/>
      <c r="F25" s="17"/>
      <c r="G25" s="38"/>
      <c r="H25" s="28"/>
      <c r="I25" s="39"/>
      <c r="J25" s="39"/>
      <c r="K25" s="37"/>
      <c r="L25" s="39"/>
      <c r="M25" s="45"/>
    </row>
    <row r="26" spans="1:13" ht="18">
      <c r="A26" s="51" t="s">
        <v>32</v>
      </c>
      <c r="B26" s="52">
        <f>SUM(B9:B24)</f>
        <v>327</v>
      </c>
      <c r="C26" s="52">
        <f>SUM(C9:C24)</f>
        <v>208</v>
      </c>
      <c r="D26" s="52">
        <f>SUM(D9:D24)</f>
        <v>56</v>
      </c>
      <c r="E26" s="52">
        <f>SUM(E9:E24)</f>
        <v>43</v>
      </c>
      <c r="F26" s="53"/>
      <c r="G26" s="54">
        <v>10</v>
      </c>
      <c r="H26" s="55"/>
      <c r="I26" s="52">
        <f>SUM(I9:I24)</f>
        <v>262.83333333333326</v>
      </c>
      <c r="J26" s="52">
        <f>SUM(J9:J24)</f>
        <v>437</v>
      </c>
      <c r="K26" s="52">
        <f>SUM(K9:K24)</f>
        <v>471</v>
      </c>
      <c r="L26" s="52">
        <f>SUM(L9:L24)</f>
        <v>679</v>
      </c>
      <c r="M26" s="57">
        <v>10.12</v>
      </c>
    </row>
    <row r="27" spans="1:11" ht="18">
      <c r="A27" s="10"/>
      <c r="B27" s="46"/>
      <c r="C27" s="46"/>
      <c r="D27" s="46"/>
      <c r="E27" s="46"/>
      <c r="F27" s="46"/>
      <c r="G27" s="47"/>
      <c r="H27" s="47"/>
      <c r="I27" s="47"/>
      <c r="J27" s="47"/>
      <c r="K27" s="47"/>
    </row>
    <row r="28" spans="1:11" ht="18">
      <c r="A28" s="48"/>
      <c r="B28" s="35"/>
      <c r="C28" s="35"/>
      <c r="D28" s="35"/>
      <c r="E28" s="35"/>
      <c r="F28" s="35"/>
      <c r="G28" s="10"/>
      <c r="H28" s="34"/>
      <c r="I28" s="34"/>
      <c r="J28" s="34"/>
      <c r="K28" s="34"/>
    </row>
    <row r="29" spans="1:13" ht="18">
      <c r="A29" s="49" t="s">
        <v>33</v>
      </c>
      <c r="B29" s="35"/>
      <c r="C29" s="35"/>
      <c r="D29" s="35"/>
      <c r="E29" s="10">
        <v>22</v>
      </c>
      <c r="F29" s="35"/>
      <c r="G29" s="34"/>
      <c r="H29" s="34"/>
      <c r="I29" s="34"/>
      <c r="J29" s="34"/>
      <c r="K29" s="49"/>
      <c r="L29" s="30"/>
      <c r="M29" s="30"/>
    </row>
  </sheetData>
  <sheetProtection/>
  <printOptions/>
  <pageMargins left="0.75" right="0.75" top="1" bottom="1" header="0.5" footer="0.5"/>
  <pageSetup fitToHeight="1" fitToWidth="1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DHS-OIS-NDS</dc:creator>
  <cp:keywords/>
  <dc:description/>
  <cp:lastModifiedBy>Conjugacion Erika</cp:lastModifiedBy>
  <cp:lastPrinted>2015-04-14T21:02:15Z</cp:lastPrinted>
  <dcterms:created xsi:type="dcterms:W3CDTF">2007-11-20T01:37:54Z</dcterms:created>
  <dcterms:modified xsi:type="dcterms:W3CDTF">2016-07-25T18:41:57Z</dcterms:modified>
  <cp:category/>
  <cp:version/>
  <cp:contentType/>
  <cp:contentStatus/>
</cp:coreProperties>
</file>